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<sst xmlns="http://schemas.openxmlformats.org/spreadsheetml/2006/main" count="54" uniqueCount="17">
  <si>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仙游县菜溪乡2023年1-9月份“三公”经费支出统计表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</si>
  <si>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</si>
  <si>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</si>
  <si>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</si>
  <si>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</si>
  <si>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</si>
  <si>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</si>
  <si>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</si>
  <si>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</si>
  <si>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</si>
  <si>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</si>
  <si>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2023.1-9月</t>
  </si>
  <si>
    <t>2022.1-9月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</si>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</sst>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87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1.4</v>
      </c>
      <c r="H6" s="16">
        <v>1.4</v>
      </c>
      <c r="I6" s="15">
        <f>J6</f>
        <v>1.42</v>
      </c>
      <c r="J6" s="16">
        <v>1.42</v>
      </c>
      <c r="K6" s="16">
        <f>(G6/I6-1)*100</f>
        <v>-1.40845070422535</v>
      </c>
      <c r="L6" s="15">
        <f t="shared" ref="L6:Q6" si="0">M6</f>
        <v>7</v>
      </c>
      <c r="M6" s="16">
        <v>7</v>
      </c>
      <c r="N6" s="15">
        <f t="shared" si="0"/>
        <v>4.52</v>
      </c>
      <c r="O6" s="16">
        <v>4.52</v>
      </c>
      <c r="P6" s="16">
        <f>(L6/N6-1)*100</f>
        <v>54.8672566371682</v>
      </c>
      <c r="Q6" s="16">
        <f t="shared" si="0"/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2.02</v>
      </c>
      <c r="W6" s="16">
        <v>2.02</v>
      </c>
      <c r="X6" s="15">
        <f t="shared" ref="X6:AC6" si="1">Y6</f>
        <v>2.15</v>
      </c>
      <c r="Y6" s="16">
        <v>2.15</v>
      </c>
      <c r="Z6" s="16">
        <f>(V6/X6-1)*100</f>
        <v>-6.04651162790697</v>
      </c>
      <c r="AA6" s="16">
        <f t="shared" si="1"/>
        <v>1.65</v>
      </c>
      <c r="AB6" s="16">
        <v>1.65</v>
      </c>
      <c r="AC6" s="16">
        <f t="shared" si="1"/>
        <v>1.71</v>
      </c>
      <c r="AD6" s="16">
        <v>1.71</v>
      </c>
      <c r="AE6" s="16">
        <f>(AA6/AC6-1)*100</f>
        <v>-3.50877192982456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2023-10-08T02:10:43Z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0FE613D8BAC84FC1899EC1F2192531E8_13</vt:lpwstr>
  </property>
</Properties>
</file>