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44525" iterate="1" iterateCount="100" iterateDelta="0.001"/>
</workbook>
</file>

<file path=xl/sharedStrings.xml><?xml version="1.0" encoding="utf-8"?>
<sst xmlns="http://schemas.openxmlformats.org/spreadsheetml/2006/main" count="54" uniqueCount="17">
  <si>
    <t>仙游县菜溪乡2023年1-10月份“三公”经费支出统计表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</si>
  <si>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</si>
  <si>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</si>
  <si>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</si>
  <si>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</si>
  <si>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</si>
  <si>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</si>
  <si>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</si>
  <si>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</si>
  <si>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</si>
  <si>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</si>
  <si>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2023.1-10月</t>
  </si>
  <si>
    <t>2022.1-10月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</si>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</sst>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Y13" sqref="Y13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1.65</v>
      </c>
      <c r="H6" s="16">
        <v>1.65</v>
      </c>
      <c r="I6" s="15">
        <f>J6</f>
        <v>1.69</v>
      </c>
      <c r="J6" s="16">
        <v>1.69</v>
      </c>
      <c r="K6" s="16">
        <f>(G6/I6-1)*100</f>
        <v>-2.36686390532544</v>
      </c>
      <c r="L6" s="15">
        <f>M6</f>
        <v>8</v>
      </c>
      <c r="M6" s="16">
        <v>8</v>
      </c>
      <c r="N6" s="15">
        <f>O6</f>
        <v>5.73</v>
      </c>
      <c r="O6" s="16">
        <v>5.73</v>
      </c>
      <c r="P6" s="16">
        <f>(L6/N6-1)*100</f>
        <v>39.6160558464223</v>
      </c>
      <c r="Q6" s="16">
        <f>R6</f>
        <v>17.98</v>
      </c>
      <c r="R6" s="16">
        <v>17.98</v>
      </c>
      <c r="S6" s="15">
        <v>0</v>
      </c>
      <c r="T6" s="16">
        <v>0</v>
      </c>
      <c r="U6" s="16" t="e">
        <f>(Q6/S6-1)*100</f>
        <v>#DIV/0!</v>
      </c>
      <c r="V6" s="15">
        <f>W6</f>
        <v>2.1</v>
      </c>
      <c r="W6" s="16">
        <v>2.1</v>
      </c>
      <c r="X6" s="15">
        <f t="shared" ref="X6:AC6" si="0">Y6</f>
        <v>2.15</v>
      </c>
      <c r="Y6" s="16">
        <v>2.15</v>
      </c>
      <c r="Z6" s="16">
        <f>(V6/X6-1)*100</f>
        <v>-2.32558139534883</v>
      </c>
      <c r="AA6" s="16">
        <f t="shared" si="0"/>
        <v>1.7</v>
      </c>
      <c r="AB6" s="16">
        <v>1.7</v>
      </c>
      <c r="AC6" s="16">
        <f t="shared" si="0"/>
        <v>1.71</v>
      </c>
      <c r="AD6" s="16">
        <v>1.71</v>
      </c>
      <c r="AE6" s="16">
        <f>(AA6/AC6-1)*100</f>
        <v>-0.584795321637432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2023-11-03T01:44:05Z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9C1AB37A7A754A06982052891A231BC8_13</vt:lpwstr>
  </property>
</Properties>
</file>