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<sst xmlns="http://schemas.openxmlformats.org/spreadsheetml/2006/main" count="54" uniqueCount="17">
  <si>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仙游县菜溪乡2024年1-12月份“三公”经费支出统计表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</si>
  <si>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</si>
  <si>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</si>
  <si>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</si>
  <si>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</si>
  <si>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</si>
  <si>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</si>
  <si>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</si>
  <si>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</si>
  <si>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</si>
  <si>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</si>
  <si>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2024.1-12月</t>
  </si>
  <si>
    <t>2023.1-12月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</si>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</sst>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</xf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N15" sqref="N15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8.75" customWidth="1"/>
    <col min="17" max="20" width="5.625" customWidth="1"/>
    <col min="21" max="21" width="7.2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2.2</v>
      </c>
      <c r="H6" s="16">
        <v>2.2</v>
      </c>
      <c r="I6" s="15">
        <f>J6</f>
        <v>2.25</v>
      </c>
      <c r="J6" s="16">
        <v>2.25</v>
      </c>
      <c r="K6" s="16">
        <f>(G6/I6-1)*100</f>
        <v>-2.22222222222221</v>
      </c>
      <c r="L6" s="15">
        <f>M6</f>
        <v>7.25</v>
      </c>
      <c r="M6" s="16">
        <v>7.25</v>
      </c>
      <c r="N6" s="15">
        <f>O6</f>
        <v>9</v>
      </c>
      <c r="O6" s="16">
        <v>9</v>
      </c>
      <c r="P6" s="16">
        <f>(L6/N6-1)*100</f>
        <v>-19.4444444444444</v>
      </c>
      <c r="Q6" s="16">
        <f>R6</f>
        <v>0</v>
      </c>
      <c r="R6" s="16">
        <v>0</v>
      </c>
      <c r="S6" s="15">
        <f>T6</f>
        <v>17.98</v>
      </c>
      <c r="T6" s="16">
        <v>17.98</v>
      </c>
      <c r="U6" s="16">
        <f>(Q6/S6-1)*100</f>
        <v>-100</v>
      </c>
      <c r="V6" s="15">
        <f>W6</f>
        <v>3.8</v>
      </c>
      <c r="W6" s="16">
        <v>3.8</v>
      </c>
      <c r="X6" s="15">
        <f>Y6</f>
        <v>3.9</v>
      </c>
      <c r="Y6" s="16">
        <v>3.9</v>
      </c>
      <c r="Z6" s="16">
        <f>(V6/X6-1)*100</f>
        <v>-2.56410256410257</v>
      </c>
      <c r="AA6" s="16">
        <f>AB6</f>
        <v>1.85</v>
      </c>
      <c r="AB6" s="16">
        <v>1.85</v>
      </c>
      <c r="AC6" s="16">
        <f>AD6</f>
        <v>1.9</v>
      </c>
      <c r="AD6" s="16">
        <v>1.9</v>
      </c>
      <c r="AE6" s="16">
        <f>(AA6/AC6-1)*100</f>
        <v>-2.63157894736841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2025-01-02T07:16:40Z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4AE9F0BD44F34B8ABA6C0697A5F1807D_13</vt:lpwstr>
  </property>
</Properties>
</file>