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城市低保延保" sheetId="4" r:id="rId1"/>
    <sheet name="农村低保延保" sheetId="3" r:id="rId2"/>
    <sheet name="Sheet1" sheetId="2" r:id="rId3"/>
  </sheets>
  <definedNames>
    <definedName name="_xlnm._FilterDatabase" localSheetId="1" hidden="1">农村低保延保!$A$4:$M$4</definedName>
    <definedName name="_xlnm._FilterDatabase" localSheetId="0" hidden="1">城市低保延保!$A$4:$M$4</definedName>
  </definedNames>
  <calcPr calcId="144525"/>
</workbook>
</file>

<file path=xl/sharedStrings.xml><?xml version="1.0" encoding="utf-8"?>
<sst xmlns="http://schemas.openxmlformats.org/spreadsheetml/2006/main" count="128" uniqueCount="58">
  <si>
    <r>
      <rPr>
        <sz val="16"/>
        <color theme="1"/>
        <rFont val="黑体"/>
        <charset val="134"/>
      </rPr>
      <t>附件</t>
    </r>
    <r>
      <rPr>
        <sz val="16"/>
        <color theme="1"/>
        <rFont val="宋体"/>
        <charset val="134"/>
      </rPr>
      <t>5</t>
    </r>
  </si>
  <si>
    <r>
      <rPr>
        <sz val="20"/>
        <rFont val="宋体"/>
        <charset val="134"/>
      </rPr>
      <t>2023</t>
    </r>
    <r>
      <rPr>
        <sz val="20"/>
        <rFont val="方正小标宋简体"/>
        <charset val="134"/>
      </rPr>
      <t>年</t>
    </r>
    <r>
      <rPr>
        <sz val="20"/>
        <rFont val="宋体"/>
        <charset val="134"/>
      </rPr>
      <t>8</t>
    </r>
    <r>
      <rPr>
        <sz val="20"/>
        <rFont val="方正小标宋简体"/>
        <charset val="134"/>
      </rPr>
      <t>月份仙游县鲤城街道城市低保延保渐退花名册</t>
    </r>
  </si>
  <si>
    <t>序号</t>
  </si>
  <si>
    <t>户数</t>
  </si>
  <si>
    <t>乡镇</t>
  </si>
  <si>
    <t>村别</t>
  </si>
  <si>
    <t>户主
姓名</t>
  </si>
  <si>
    <t>家庭
成员
姓名</t>
  </si>
  <si>
    <t>性
别</t>
  </si>
  <si>
    <t>月减保障金</t>
  </si>
  <si>
    <t>保障人数</t>
  </si>
  <si>
    <t>身份证号</t>
  </si>
  <si>
    <t>注销情况</t>
  </si>
  <si>
    <t>是否80周岁</t>
  </si>
  <si>
    <t>是否为建档立卡贫困对象</t>
  </si>
  <si>
    <t>鲤城街道</t>
  </si>
  <si>
    <t>十字社区</t>
  </si>
  <si>
    <t>陈春飞</t>
  </si>
  <si>
    <t>女</t>
  </si>
  <si>
    <t>350************020</t>
  </si>
  <si>
    <t>已成年，有劳动力，延保一年</t>
  </si>
  <si>
    <t>否</t>
  </si>
  <si>
    <t>洪桥社区</t>
  </si>
  <si>
    <t>郭晗静</t>
  </si>
  <si>
    <t>合计</t>
  </si>
  <si>
    <t xml:space="preserve"> 2023年8月份注销城市低保0户2人（其中80周岁以上0人），月减保障金1470元，
从2023年8月-2024年7月继续享受延保政策，2024年8月起注销。</t>
  </si>
  <si>
    <r>
      <rPr>
        <sz val="16"/>
        <color theme="1"/>
        <rFont val="黑体"/>
        <charset val="134"/>
      </rPr>
      <t>附件</t>
    </r>
    <r>
      <rPr>
        <sz val="16"/>
        <color theme="1"/>
        <rFont val="宋体"/>
        <charset val="134"/>
      </rPr>
      <t>6</t>
    </r>
  </si>
  <si>
    <r>
      <rPr>
        <sz val="20"/>
        <rFont val="宋体"/>
        <charset val="134"/>
      </rPr>
      <t>2023</t>
    </r>
    <r>
      <rPr>
        <sz val="20"/>
        <rFont val="方正小标宋简体"/>
        <charset val="134"/>
      </rPr>
      <t>年</t>
    </r>
    <r>
      <rPr>
        <sz val="20"/>
        <rFont val="宋体"/>
        <charset val="134"/>
      </rPr>
      <t>8</t>
    </r>
    <r>
      <rPr>
        <sz val="20"/>
        <rFont val="方正小标宋简体"/>
        <charset val="134"/>
      </rPr>
      <t>月份仙游县鲤城街道农村低保延保渐退花名册</t>
    </r>
  </si>
  <si>
    <t>城内社区</t>
  </si>
  <si>
    <t>王秀英</t>
  </si>
  <si>
    <t>350************02X</t>
  </si>
  <si>
    <t>富洋村</t>
  </si>
  <si>
    <t>陈建辉</t>
  </si>
  <si>
    <t>男</t>
  </si>
  <si>
    <t>350************537</t>
  </si>
  <si>
    <t>是</t>
  </si>
  <si>
    <t>王婷婷</t>
  </si>
  <si>
    <t>350************065</t>
  </si>
  <si>
    <t>蜚山社区</t>
  </si>
  <si>
    <t>陈婉静</t>
  </si>
  <si>
    <t>350************52X</t>
  </si>
  <si>
    <t>陈依玲</t>
  </si>
  <si>
    <t>350************529</t>
  </si>
  <si>
    <t>陈丽新</t>
  </si>
  <si>
    <t>350************569</t>
  </si>
  <si>
    <t>木兰社区</t>
  </si>
  <si>
    <t>余碧烟</t>
  </si>
  <si>
    <t>350************025</t>
  </si>
  <si>
    <t>2023.8开始妻子领取养老金，重残，丈夫林宗和领取养老金每个月1000多，延保一年</t>
  </si>
  <si>
    <t>林宗和</t>
  </si>
  <si>
    <t>350************038</t>
  </si>
  <si>
    <t>白塔社区</t>
  </si>
  <si>
    <t>林金荣</t>
  </si>
  <si>
    <t>350************016</t>
  </si>
  <si>
    <t>查女儿名下一辆车，流水大，两个老人年老，残疾，予以延保一年</t>
  </si>
  <si>
    <t>林丽霞</t>
  </si>
  <si>
    <t>350************042</t>
  </si>
  <si>
    <t xml:space="preserve"> 2023年8月份注销农村低保2户10人（其中80周岁以上0人），月减保障金5240元，
从2023年8月-2024年7月继续享受延保政策，2024年8月起注销。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</si>
</sst>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6"/>
      <color theme="1"/>
      <name val="黑体"/>
      <charset val="134"/>
    </font>
    <font>
      <sz val="20"/>
      <name val="宋体"/>
      <charset val="134"/>
    </font>
    <font>
      <sz val="20"/>
      <name val="方正小标宋简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6"/>
      <color rgb="FFFF0000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6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29" fillId="0" borderId="0"/>
    <xf numFmtId="0" fontId="29" fillId="0" borderId="0"/>
  </cellStyleXfs>
  <cellXfs count="43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7" fillId="0" borderId="1" xfId="57" applyNumberFormat="1" applyFont="1" applyFill="1" applyBorder="1" applyAlignment="1">
      <alignment horizontal="center" vertical="center"/>
    </xf>
    <xf numFmtId="49" fontId="7" fillId="0" borderId="1" xfId="64" applyNumberFormat="1" applyFont="1" applyFill="1" applyBorder="1" applyAlignment="1">
      <alignment horizontal="center" vertical="center"/>
    </xf>
    <xf numFmtId="49" fontId="7" fillId="0" borderId="1" xfId="57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57" applyNumberFormat="1" applyFont="1" applyFill="1" applyBorder="1" applyAlignment="1">
      <alignment horizontal="center" vertical="center" wrapText="1"/>
    </xf>
    <xf numFmtId="0" fontId="7" fillId="0" borderId="1" xfId="64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/>
    </xf>
  </cellXfs>
  <cellStyles count="6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 2" xfId="49"/>
    <cellStyle name="常规 25" xfId="50"/>
    <cellStyle name="常规_Sheet2" xfId="51"/>
    <cellStyle name="常规_注销2016年榜头镇农村低保、五保总花名册 " xfId="52"/>
    <cellStyle name="常规 2 2 2 3" xfId="53"/>
    <cellStyle name="常规_榜头镇2016年城乡低保花名册" xfId="54"/>
    <cellStyle name="常规 61" xfId="55"/>
    <cellStyle name="常规 10" xfId="56"/>
    <cellStyle name="常规_Sheet1" xfId="57"/>
    <cellStyle name="常规 3" xfId="58"/>
    <cellStyle name="常规_Sheet1_1" xfId="59"/>
    <cellStyle name="常规_榜头镇2016年城乡低保花名册（第二批）" xfId="60"/>
    <cellStyle name="常规 2" xfId="61"/>
    <cellStyle name="常规 4" xfId="62"/>
    <cellStyle name="常规_Sheet2_1" xfId="63"/>
    <cellStyle name="常规_Sheet1_3" xfId="64"/>
  </cellStyles>
  <tableStyles count="0" defaultTableStyle="TableStyleMedium2" defaultPivotStyle="PivotStyleLight16"/>
  <colors>
    <mruColors>
      <color rgb="00000000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"/>
  <sheetViews>
    <sheetView tabSelected="1" view="pageBreakPreview" zoomScale="190" zoomScaleNormal="100" workbookViewId="0">
      <selection activeCell="J6" sqref="J6"/>
    </sheetView>
  </sheetViews>
  <sheetFormatPr defaultColWidth="9" defaultRowHeight="13.5"/>
  <cols>
    <col min="1" max="1" width="5.5" style="3" customWidth="1"/>
    <col min="2" max="2" width="5.875" style="3" customWidth="1"/>
    <col min="3" max="4" width="10.25" style="3" customWidth="1"/>
    <col min="5" max="5" width="8" style="3" customWidth="1"/>
    <col min="6" max="6" width="10.125" style="3" customWidth="1"/>
    <col min="7" max="7" width="5.375" style="3" customWidth="1"/>
    <col min="8" max="8" width="11.375" style="3" customWidth="1"/>
    <col min="9" max="9" width="7.5" style="3" customWidth="1"/>
    <col min="10" max="10" width="19.5" style="3" customWidth="1"/>
    <col min="11" max="11" width="26" style="3" customWidth="1"/>
    <col min="12" max="12" width="8" style="3" customWidth="1"/>
    <col min="13" max="13" width="14.875" style="3" customWidth="1"/>
    <col min="14" max="16384" width="9" style="3"/>
  </cols>
  <sheetData>
    <row r="1" ht="29" customHeight="1" spans="1:3">
      <c r="A1" s="4" t="s">
        <v>0</v>
      </c>
      <c r="B1" s="4"/>
      <c r="C1" s="4"/>
    </row>
    <row r="2" spans="1:13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ht="21" customHeight="1" spans="1:13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ht="66" customHeight="1" spans="1:13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7" t="s">
        <v>8</v>
      </c>
      <c r="H4" s="7" t="s">
        <v>9</v>
      </c>
      <c r="I4" s="7" t="s">
        <v>10</v>
      </c>
      <c r="J4" s="7" t="s">
        <v>11</v>
      </c>
      <c r="K4" s="24" t="s">
        <v>12</v>
      </c>
      <c r="L4" s="7" t="s">
        <v>13</v>
      </c>
      <c r="M4" s="25" t="s">
        <v>14</v>
      </c>
    </row>
    <row r="5" s="1" customFormat="1" ht="31" customHeight="1" spans="1:13">
      <c r="A5" s="34">
        <v>1</v>
      </c>
      <c r="B5" s="9"/>
      <c r="C5" s="26" t="s">
        <v>15</v>
      </c>
      <c r="D5" s="26" t="s">
        <v>16</v>
      </c>
      <c r="E5" s="26"/>
      <c r="F5" s="26" t="s">
        <v>17</v>
      </c>
      <c r="G5" s="35" t="s">
        <v>18</v>
      </c>
      <c r="H5" s="35">
        <v>820</v>
      </c>
      <c r="I5" s="39">
        <v>1</v>
      </c>
      <c r="J5" s="40" t="s">
        <v>19</v>
      </c>
      <c r="K5" s="26" t="s">
        <v>20</v>
      </c>
      <c r="L5" s="27" t="s">
        <v>21</v>
      </c>
      <c r="M5" s="27" t="s">
        <v>21</v>
      </c>
    </row>
    <row r="6" s="1" customFormat="1" ht="31" customHeight="1" spans="1:13">
      <c r="A6" s="34">
        <v>2</v>
      </c>
      <c r="B6" s="9"/>
      <c r="C6" s="26" t="s">
        <v>15</v>
      </c>
      <c r="D6" s="26" t="s">
        <v>22</v>
      </c>
      <c r="E6" s="35"/>
      <c r="F6" s="35" t="s">
        <v>23</v>
      </c>
      <c r="G6" s="35" t="s">
        <v>18</v>
      </c>
      <c r="H6" s="35">
        <v>650</v>
      </c>
      <c r="I6" s="41">
        <v>1</v>
      </c>
      <c r="J6" s="42" t="s">
        <v>19</v>
      </c>
      <c r="K6" s="26" t="s">
        <v>20</v>
      </c>
      <c r="L6" s="27" t="s">
        <v>21</v>
      </c>
      <c r="M6" s="27" t="s">
        <v>21</v>
      </c>
    </row>
    <row r="7" ht="25" customHeight="1" spans="1:13">
      <c r="A7" s="36" t="s">
        <v>24</v>
      </c>
      <c r="B7" s="37"/>
      <c r="C7" s="38"/>
      <c r="D7" s="38"/>
      <c r="E7" s="38"/>
      <c r="F7" s="38"/>
      <c r="G7" s="38"/>
      <c r="H7" s="38">
        <f>SUM(H5:H6)</f>
        <v>1470</v>
      </c>
      <c r="I7" s="38">
        <f>SUM(I5:I6)</f>
        <v>2</v>
      </c>
      <c r="J7" s="38"/>
      <c r="K7" s="38"/>
      <c r="L7" s="38"/>
      <c r="M7" s="38"/>
    </row>
    <row r="8" spans="1:13">
      <c r="A8" s="23" t="s">
        <v>25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</row>
    <row r="9" spans="1:13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</row>
    <row r="10" ht="42" customHeight="1" spans="1:13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</row>
  </sheetData>
  <mergeCells count="4">
    <mergeCell ref="A1:C1"/>
    <mergeCell ref="A7:B7"/>
    <mergeCell ref="A2:M3"/>
    <mergeCell ref="A8:M10"/>
  </mergeCells>
  <dataValidations count="3">
    <dataValidation type="list" allowBlank="1" showInputMessage="1" showErrorMessage="1" sqref="G5 G6">
      <formula1>"男,女"</formula1>
    </dataValidation>
    <dataValidation type="whole" operator="between" allowBlank="1" showInputMessage="1" showErrorMessage="1" sqref="I5 I6">
      <formula1>1</formula1>
      <formula2>10</formula2>
    </dataValidation>
    <dataValidation type="textLength" operator="between" allowBlank="1" showInputMessage="1" showErrorMessage="1" sqref="J5 J6">
      <formula1>15</formula1>
      <formula2>18</formula2>
    </dataValidation>
  </dataValidations>
  <pageMargins left="0.354166666666667" right="0.306944444444444" top="0.554861111111111" bottom="0.554861111111111" header="0.275" footer="0.298611111111111"/>
  <pageSetup paperSize="9" orientation="landscape" horizontalDpi="600"/>
  <headerFooter>
    <oddFooter>&amp;L&amp;16— 8 —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"/>
  <sheetViews>
    <sheetView view="pageBreakPreview" zoomScale="175" zoomScaleNormal="100" topLeftCell="A7" workbookViewId="0">
      <selection activeCell="J14" sqref="J14"/>
    </sheetView>
  </sheetViews>
  <sheetFormatPr defaultColWidth="9" defaultRowHeight="13.5"/>
  <cols>
    <col min="1" max="1" width="5.25" style="3" customWidth="1"/>
    <col min="2" max="2" width="4.875" style="3" customWidth="1"/>
    <col min="3" max="3" width="9.625" style="3" customWidth="1"/>
    <col min="4" max="4" width="10" style="3" customWidth="1"/>
    <col min="5" max="5" width="9.75" style="3" customWidth="1"/>
    <col min="6" max="6" width="10.5" style="3" customWidth="1"/>
    <col min="7" max="7" width="5.375" style="3" customWidth="1"/>
    <col min="8" max="8" width="7.875" style="3" customWidth="1"/>
    <col min="9" max="9" width="8.25" style="3" customWidth="1"/>
    <col min="10" max="10" width="20.625" style="3" customWidth="1"/>
    <col min="11" max="11" width="29.5" style="3" customWidth="1"/>
    <col min="12" max="12" width="7.125" style="3" customWidth="1"/>
    <col min="13" max="13" width="11.75" style="3" customWidth="1"/>
    <col min="14" max="16384" width="9" style="3"/>
  </cols>
  <sheetData>
    <row r="1" ht="26" customHeight="1" spans="1:3">
      <c r="A1" s="4" t="s">
        <v>26</v>
      </c>
      <c r="B1" s="4"/>
      <c r="C1" s="4"/>
    </row>
    <row r="2" spans="1:13">
      <c r="A2" s="5" t="s">
        <v>27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ht="19" customHeight="1" spans="1:13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ht="66" customHeight="1" spans="1:13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7" t="s">
        <v>8</v>
      </c>
      <c r="H4" s="7" t="s">
        <v>9</v>
      </c>
      <c r="I4" s="7" t="s">
        <v>10</v>
      </c>
      <c r="J4" s="7" t="s">
        <v>11</v>
      </c>
      <c r="K4" s="24" t="s">
        <v>12</v>
      </c>
      <c r="L4" s="7" t="s">
        <v>13</v>
      </c>
      <c r="M4" s="25" t="s">
        <v>14</v>
      </c>
    </row>
    <row r="5" s="1" customFormat="1" ht="31" customHeight="1" spans="1:13">
      <c r="A5" s="8">
        <v>1</v>
      </c>
      <c r="B5" s="9"/>
      <c r="C5" s="10" t="s">
        <v>15</v>
      </c>
      <c r="D5" s="11" t="s">
        <v>28</v>
      </c>
      <c r="E5" s="11"/>
      <c r="F5" s="11" t="s">
        <v>29</v>
      </c>
      <c r="G5" s="11" t="s">
        <v>18</v>
      </c>
      <c r="H5" s="12">
        <v>450</v>
      </c>
      <c r="I5" s="12">
        <v>1</v>
      </c>
      <c r="J5" s="11" t="s">
        <v>30</v>
      </c>
      <c r="K5" s="26" t="s">
        <v>20</v>
      </c>
      <c r="L5" s="27" t="s">
        <v>21</v>
      </c>
      <c r="M5" s="27" t="s">
        <v>21</v>
      </c>
    </row>
    <row r="6" s="1" customFormat="1" ht="31" customHeight="1" spans="1:13">
      <c r="A6" s="8">
        <v>2</v>
      </c>
      <c r="B6" s="9"/>
      <c r="C6" s="10" t="s">
        <v>15</v>
      </c>
      <c r="D6" s="13" t="s">
        <v>31</v>
      </c>
      <c r="E6" s="13"/>
      <c r="F6" s="13" t="s">
        <v>32</v>
      </c>
      <c r="G6" s="13" t="s">
        <v>33</v>
      </c>
      <c r="H6" s="12">
        <v>450</v>
      </c>
      <c r="I6" s="28">
        <v>1</v>
      </c>
      <c r="J6" s="13" t="s">
        <v>34</v>
      </c>
      <c r="K6" s="26" t="s">
        <v>20</v>
      </c>
      <c r="L6" s="27" t="s">
        <v>21</v>
      </c>
      <c r="M6" s="27" t="s">
        <v>35</v>
      </c>
    </row>
    <row r="7" s="1" customFormat="1" ht="31" customHeight="1" spans="1:13">
      <c r="A7" s="8">
        <v>3</v>
      </c>
      <c r="B7" s="9"/>
      <c r="C7" s="10" t="s">
        <v>15</v>
      </c>
      <c r="D7" s="13" t="s">
        <v>31</v>
      </c>
      <c r="E7" s="14"/>
      <c r="F7" s="14" t="s">
        <v>36</v>
      </c>
      <c r="G7" s="14" t="s">
        <v>18</v>
      </c>
      <c r="H7" s="12">
        <v>450</v>
      </c>
      <c r="I7" s="29">
        <v>1</v>
      </c>
      <c r="J7" s="14" t="s">
        <v>37</v>
      </c>
      <c r="K7" s="26" t="s">
        <v>20</v>
      </c>
      <c r="L7" s="27" t="s">
        <v>21</v>
      </c>
      <c r="M7" s="27" t="s">
        <v>35</v>
      </c>
    </row>
    <row r="8" s="1" customFormat="1" ht="31" customHeight="1" spans="1:13">
      <c r="A8" s="8">
        <v>4</v>
      </c>
      <c r="B8" s="9"/>
      <c r="C8" s="10" t="s">
        <v>15</v>
      </c>
      <c r="D8" s="15" t="s">
        <v>38</v>
      </c>
      <c r="E8" s="16"/>
      <c r="F8" s="16" t="s">
        <v>39</v>
      </c>
      <c r="G8" s="16" t="s">
        <v>18</v>
      </c>
      <c r="H8" s="12">
        <v>450</v>
      </c>
      <c r="I8" s="30">
        <v>1</v>
      </c>
      <c r="J8" s="16" t="s">
        <v>40</v>
      </c>
      <c r="K8" s="26" t="s">
        <v>20</v>
      </c>
      <c r="L8" s="27" t="s">
        <v>21</v>
      </c>
      <c r="M8" s="27" t="s">
        <v>21</v>
      </c>
    </row>
    <row r="9" s="1" customFormat="1" ht="31" customHeight="1" spans="1:13">
      <c r="A9" s="8">
        <v>5</v>
      </c>
      <c r="B9" s="9"/>
      <c r="C9" s="10" t="s">
        <v>15</v>
      </c>
      <c r="D9" s="15" t="s">
        <v>38</v>
      </c>
      <c r="E9" s="10"/>
      <c r="F9" s="10" t="s">
        <v>41</v>
      </c>
      <c r="G9" s="17" t="s">
        <v>18</v>
      </c>
      <c r="H9" s="12">
        <v>450</v>
      </c>
      <c r="I9" s="30">
        <v>1</v>
      </c>
      <c r="J9" s="16" t="s">
        <v>42</v>
      </c>
      <c r="K9" s="26" t="s">
        <v>20</v>
      </c>
      <c r="L9" s="27" t="s">
        <v>21</v>
      </c>
      <c r="M9" s="27" t="s">
        <v>35</v>
      </c>
    </row>
    <row r="10" s="1" customFormat="1" ht="31" customHeight="1" spans="1:13">
      <c r="A10" s="8">
        <v>6</v>
      </c>
      <c r="B10" s="9"/>
      <c r="C10" s="17" t="s">
        <v>15</v>
      </c>
      <c r="D10" s="15" t="s">
        <v>38</v>
      </c>
      <c r="E10" s="10"/>
      <c r="F10" s="17" t="s">
        <v>43</v>
      </c>
      <c r="G10" s="17" t="s">
        <v>18</v>
      </c>
      <c r="H10" s="12">
        <v>450</v>
      </c>
      <c r="I10" s="12">
        <v>1</v>
      </c>
      <c r="J10" s="43" t="s">
        <v>44</v>
      </c>
      <c r="K10" s="26" t="s">
        <v>20</v>
      </c>
      <c r="L10" s="27" t="s">
        <v>21</v>
      </c>
      <c r="M10" s="27" t="s">
        <v>21</v>
      </c>
    </row>
    <row r="11" s="1" customFormat="1" ht="27" customHeight="1" spans="1:13">
      <c r="A11" s="8">
        <v>7</v>
      </c>
      <c r="B11" s="9">
        <v>1</v>
      </c>
      <c r="C11" s="17" t="s">
        <v>15</v>
      </c>
      <c r="D11" s="18" t="s">
        <v>45</v>
      </c>
      <c r="E11" s="17" t="s">
        <v>46</v>
      </c>
      <c r="F11" s="19"/>
      <c r="G11" s="17" t="s">
        <v>18</v>
      </c>
      <c r="H11" s="17">
        <v>820</v>
      </c>
      <c r="I11" s="12">
        <v>2</v>
      </c>
      <c r="J11" s="13" t="s">
        <v>47</v>
      </c>
      <c r="K11" s="31" t="s">
        <v>48</v>
      </c>
      <c r="L11" s="27" t="s">
        <v>21</v>
      </c>
      <c r="M11" s="27" t="s">
        <v>21</v>
      </c>
    </row>
    <row r="12" s="2" customFormat="1" ht="27" customHeight="1" spans="1:13">
      <c r="A12" s="19">
        <v>8</v>
      </c>
      <c r="B12" s="20"/>
      <c r="C12" s="17" t="s">
        <v>15</v>
      </c>
      <c r="D12" s="18" t="s">
        <v>45</v>
      </c>
      <c r="E12" s="17"/>
      <c r="F12" s="19" t="s">
        <v>49</v>
      </c>
      <c r="G12" s="17" t="s">
        <v>33</v>
      </c>
      <c r="H12" s="17">
        <v>820</v>
      </c>
      <c r="I12" s="12"/>
      <c r="J12" s="13" t="s">
        <v>50</v>
      </c>
      <c r="K12" s="32"/>
      <c r="L12" s="18" t="s">
        <v>21</v>
      </c>
      <c r="M12" s="18" t="s">
        <v>21</v>
      </c>
    </row>
    <row r="13" s="2" customFormat="1" ht="27" customHeight="1" spans="1:13">
      <c r="A13" s="19">
        <v>9</v>
      </c>
      <c r="B13" s="20">
        <v>2</v>
      </c>
      <c r="C13" s="10" t="s">
        <v>15</v>
      </c>
      <c r="D13" s="15" t="s">
        <v>51</v>
      </c>
      <c r="E13" s="15" t="s">
        <v>52</v>
      </c>
      <c r="F13" s="15"/>
      <c r="G13" s="15" t="s">
        <v>33</v>
      </c>
      <c r="H13" s="12">
        <v>450</v>
      </c>
      <c r="I13" s="28">
        <v>2</v>
      </c>
      <c r="J13" s="15" t="s">
        <v>53</v>
      </c>
      <c r="K13" s="33" t="s">
        <v>54</v>
      </c>
      <c r="L13" s="18" t="s">
        <v>21</v>
      </c>
      <c r="M13" s="18" t="s">
        <v>21</v>
      </c>
    </row>
    <row r="14" s="2" customFormat="1" ht="27" customHeight="1" spans="1:13">
      <c r="A14" s="19">
        <v>10</v>
      </c>
      <c r="B14" s="20"/>
      <c r="C14" s="10" t="s">
        <v>15</v>
      </c>
      <c r="D14" s="15" t="s">
        <v>51</v>
      </c>
      <c r="E14" s="15"/>
      <c r="F14" s="15" t="s">
        <v>55</v>
      </c>
      <c r="G14" s="15" t="s">
        <v>18</v>
      </c>
      <c r="H14" s="12">
        <v>450</v>
      </c>
      <c r="I14" s="15"/>
      <c r="J14" s="15" t="s">
        <v>56</v>
      </c>
      <c r="K14" s="32"/>
      <c r="L14" s="18" t="s">
        <v>21</v>
      </c>
      <c r="M14" s="18" t="s">
        <v>21</v>
      </c>
    </row>
    <row r="15" ht="25" customHeight="1" spans="1:13">
      <c r="A15" s="21" t="s">
        <v>24</v>
      </c>
      <c r="B15" s="22"/>
      <c r="C15" s="10"/>
      <c r="D15" s="10"/>
      <c r="E15" s="10"/>
      <c r="F15" s="10"/>
      <c r="G15" s="10"/>
      <c r="H15" s="10">
        <f>SUM(H5:H14)</f>
        <v>5240</v>
      </c>
      <c r="I15" s="10">
        <f>SUM(I5:I14)</f>
        <v>10</v>
      </c>
      <c r="J15" s="10"/>
      <c r="K15" s="10"/>
      <c r="L15" s="10"/>
      <c r="M15" s="10"/>
    </row>
    <row r="16" spans="1:13">
      <c r="A16" s="23" t="s">
        <v>57</v>
      </c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</row>
    <row r="17" spans="1:13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</row>
    <row r="18" ht="19" customHeight="1" spans="1:13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</row>
  </sheetData>
  <mergeCells count="6">
    <mergeCell ref="A1:C1"/>
    <mergeCell ref="A15:B15"/>
    <mergeCell ref="K11:K12"/>
    <mergeCell ref="K13:K14"/>
    <mergeCell ref="A2:M3"/>
    <mergeCell ref="A16:M18"/>
  </mergeCells>
  <dataValidations count="3">
    <dataValidation type="list" allowBlank="1" showInputMessage="1" showErrorMessage="1" sqref="G5 G6 G7 G8 G9 G13:G14">
      <formula1>"男,女"</formula1>
    </dataValidation>
    <dataValidation type="whole" operator="between" allowBlank="1" showInputMessage="1" showErrorMessage="1" sqref="H5 H6 H7 H8 H9 H10 H13:H14">
      <formula1>0</formula1>
      <formula2>580</formula2>
    </dataValidation>
    <dataValidation type="textLength" operator="between" allowBlank="1" showInputMessage="1" showErrorMessage="1" sqref="J5 J6 J7 J8 J9 J13:J14">
      <formula1>15</formula1>
      <formula2>18</formula2>
    </dataValidation>
  </dataValidations>
  <pageMargins left="0.354166666666667" right="0.503472222222222" top="0.554861111111111" bottom="0.554861111111111" header="0.275" footer="0.298611111111111"/>
  <pageSetup paperSize="9" orientation="landscape" horizontalDpi="600"/>
  <headerFooter>
    <oddFooter>&amp;R&amp;16— 9 —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O20" sqref="O20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城市低保延保</vt:lpstr>
      <vt:lpstr>农村低保延保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gn</dc:creator>
  <cp:lastModifiedBy>布丁贝儿</cp:lastModifiedBy>
  <dcterms:created xsi:type="dcterms:W3CDTF">2018-05-08T07:30:00Z</dcterms:created>
  <dcterms:modified xsi:type="dcterms:W3CDTF">2023-08-25T06:41:22Z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C7DBF484FA08474FA820A79B94E8D8B7</vt:lpwstr>
  </property>
</Properties>
</file>