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345" tabRatio="744"/>
  </bookViews>
  <sheets>
    <sheet name="财力-1" sheetId="25" r:id="rId1"/>
    <sheet name="财力-2" sheetId="26" r:id="rId2"/>
    <sheet name="财力-3" sheetId="27" r:id="rId3"/>
    <sheet name="一般公共预算支出 " sheetId="4" r:id="rId4"/>
    <sheet name="政府性基金收入" sheetId="2" r:id="rId5"/>
    <sheet name="政府性基金支出" sheetId="23" r:id="rId6"/>
    <sheet name="国有资本" sheetId="18" r:id="rId7"/>
    <sheet name="社保基金 " sheetId="15" r:id="rId8"/>
  </sheets>
  <definedNames>
    <definedName name="_xlnm._FilterDatabase" localSheetId="0" hidden="1">'财力-1'!$A$4:$IV$30</definedName>
    <definedName name="_xlnm._FilterDatabase" localSheetId="1" hidden="1">'财力-2'!$A$4:$IL$56</definedName>
    <definedName name="Database" hidden="1">#REF!</definedName>
    <definedName name="_xlnm.Print_Area" localSheetId="1">'财力-2'!$A$1:$F$56</definedName>
    <definedName name="_xlnm.Print_Area" localSheetId="5">政府性基金支出!$A$1:$F$15</definedName>
    <definedName name="_xlnm.Print_Area" localSheetId="3">'一般公共预算支出 '!$A$1:$I$29</definedName>
    <definedName name="_xlnm.Print_Area" localSheetId="4">政府性基金收入!$A$1:$E$19</definedName>
    <definedName name="_xlnm.Print_Area" localSheetId="0">'财力-1'!$A$1:$F$30</definedName>
    <definedName name="_xlnm.Print_Area" localSheetId="6">国有资本!$A$1:$F$24</definedName>
    <definedName name="_xlnm._FilterDatabase" localSheetId="2" hidden="1">'财力-3'!$5:$25</definedName>
  </definedNames>
  <calcPr calcId="144525"/>
</workbook>
</file>

<file path=xl/sharedStrings.xml><?xml version="1.0" encoding="utf-8"?>
<sst xmlns="http://schemas.openxmlformats.org/spreadsheetml/2006/main" count="362" uniqueCount="272">
  <si>
    <t>2023年预算调整财力预测情况表</t>
  </si>
  <si>
    <t xml:space="preserve">单位：万元    </t>
  </si>
  <si>
    <t>序号</t>
  </si>
  <si>
    <t>项目</t>
  </si>
  <si>
    <t>年初
预算数</t>
  </si>
  <si>
    <t>调整数</t>
  </si>
  <si>
    <t>全年预计数</t>
  </si>
  <si>
    <t>备注</t>
  </si>
  <si>
    <t>一</t>
  </si>
  <si>
    <t>地方级收入</t>
  </si>
  <si>
    <t>二</t>
  </si>
  <si>
    <t>转移性收入合计</t>
  </si>
  <si>
    <t>返还性补助收入</t>
  </si>
  <si>
    <t>一般性转移支付收入（财力性）</t>
  </si>
  <si>
    <t>一般性转移支付收入（非财力性）</t>
  </si>
  <si>
    <t>专项性转移支付收入</t>
  </si>
  <si>
    <t>三</t>
  </si>
  <si>
    <t>调入资金</t>
  </si>
  <si>
    <t>四</t>
  </si>
  <si>
    <t>预算稳定调节基金</t>
  </si>
  <si>
    <t>五</t>
  </si>
  <si>
    <t>债务转贷收入</t>
  </si>
  <si>
    <t>六</t>
  </si>
  <si>
    <t>当年全县收入</t>
  </si>
  <si>
    <t>七</t>
  </si>
  <si>
    <t>债务还本支出</t>
  </si>
  <si>
    <t>八</t>
  </si>
  <si>
    <t>转移性支出合计</t>
  </si>
  <si>
    <t>（一）</t>
  </si>
  <si>
    <t>体制上解支出</t>
  </si>
  <si>
    <t>（二）</t>
  </si>
  <si>
    <t>专项上解支出</t>
  </si>
  <si>
    <t>专项上解省支出</t>
  </si>
  <si>
    <t>专项上解市支出</t>
  </si>
  <si>
    <t>九</t>
  </si>
  <si>
    <t>补充预算稳定调节基金</t>
  </si>
  <si>
    <t>十</t>
  </si>
  <si>
    <t>调出资金</t>
  </si>
  <si>
    <t>十一</t>
  </si>
  <si>
    <t>全县总财力</t>
  </si>
  <si>
    <t>补助乡镇财力</t>
  </si>
  <si>
    <t>体制补助（保工资、保运转等）</t>
  </si>
  <si>
    <t>村级运转及干部报酬</t>
  </si>
  <si>
    <t>一事一议配套</t>
  </si>
  <si>
    <t>县本级可用财力</t>
  </si>
  <si>
    <t>鲤城办支出</t>
  </si>
  <si>
    <t>县直部门</t>
  </si>
  <si>
    <t>2023年一般性转移支付收入明细表</t>
  </si>
  <si>
    <t>单位：万元</t>
  </si>
  <si>
    <t>合计</t>
  </si>
  <si>
    <t>1</t>
  </si>
  <si>
    <t>均衡性转移支付收入</t>
  </si>
  <si>
    <t>（1）</t>
  </si>
  <si>
    <t>均衡性转移支付资金</t>
  </si>
  <si>
    <t>闽财预指〔2021〕024号</t>
  </si>
  <si>
    <t>（2）</t>
  </si>
  <si>
    <t>津贴补贴转移支付资金</t>
  </si>
  <si>
    <t>闽财预指〔2021〕031号</t>
  </si>
  <si>
    <t>（3）</t>
  </si>
  <si>
    <t>调整工资和养老保险制度改革转移支付资金</t>
  </si>
  <si>
    <t>闽财预指〔2021〕030号</t>
  </si>
  <si>
    <t>（4）</t>
  </si>
  <si>
    <t>农业转移人口市民化奖励资金</t>
  </si>
  <si>
    <t>按上年预计</t>
  </si>
  <si>
    <t>（5）</t>
  </si>
  <si>
    <t>下达工资转移支付补助资金</t>
  </si>
  <si>
    <t>2</t>
  </si>
  <si>
    <t>县级基本财力保障机制奖补资金收入</t>
  </si>
  <si>
    <t>基本财力保障转移支付资金</t>
  </si>
  <si>
    <t>六挂六奖补助基数</t>
  </si>
  <si>
    <t>闽财预〔2014〕40号</t>
  </si>
  <si>
    <t>3</t>
  </si>
  <si>
    <t>结算补助</t>
  </si>
  <si>
    <t>仙游烟草结算返还补助</t>
  </si>
  <si>
    <t>援疆援藏资金补助</t>
  </si>
  <si>
    <t>援疆144万元,援藏86万元</t>
  </si>
  <si>
    <t>下达疫情防控财力补助</t>
  </si>
  <si>
    <t>下划代扣代缴个人所得税手续费基数</t>
  </si>
  <si>
    <t>4</t>
  </si>
  <si>
    <t>产粮油大县奖励资金</t>
  </si>
  <si>
    <t>5</t>
  </si>
  <si>
    <t>重点生态功能区转移支付收入</t>
  </si>
  <si>
    <t>6</t>
  </si>
  <si>
    <t>固定数额补助收入</t>
  </si>
  <si>
    <t>边防下划</t>
  </si>
  <si>
    <t>7</t>
  </si>
  <si>
    <t>革命老区转移支付收入</t>
  </si>
  <si>
    <t>8</t>
  </si>
  <si>
    <t>边境地区转移支付收入</t>
  </si>
  <si>
    <t>9</t>
  </si>
  <si>
    <t>贫困地区转移支付收入</t>
  </si>
  <si>
    <t>10</t>
  </si>
  <si>
    <t>一般公共服务共同财政事权转移支付收入</t>
  </si>
  <si>
    <t>11</t>
  </si>
  <si>
    <t>国防共同财政事权转移支付收入</t>
  </si>
  <si>
    <t>12</t>
  </si>
  <si>
    <t>公共安全共同财政事权转移支付收入</t>
  </si>
  <si>
    <t>13</t>
  </si>
  <si>
    <t>教育共同财政事权转移支付收入</t>
  </si>
  <si>
    <t>按上年预计，生均公用经费</t>
  </si>
  <si>
    <t>14</t>
  </si>
  <si>
    <t>科学技术共同财政事权转移支付收入</t>
  </si>
  <si>
    <t>15</t>
  </si>
  <si>
    <t>文化旅游体育与传媒共同财政事权转移支付收入</t>
  </si>
  <si>
    <t>16</t>
  </si>
  <si>
    <t>社会保障和就业共同财政事权转移支付收入</t>
  </si>
  <si>
    <t>闽财社指〔2020〕103号社区居委会运转</t>
  </si>
  <si>
    <t>17</t>
  </si>
  <si>
    <t>医疗卫生共同财政事权转移支付收入</t>
  </si>
  <si>
    <t>18</t>
  </si>
  <si>
    <t>节能环保共同财政事权转移支付收入</t>
  </si>
  <si>
    <t>19</t>
  </si>
  <si>
    <t>城乡社区共同财政事权转移支付收入</t>
  </si>
  <si>
    <t>20</t>
  </si>
  <si>
    <t>农林水共同财政事权转移支付收入</t>
  </si>
  <si>
    <t>21</t>
  </si>
  <si>
    <t>交通运输共同财政事权转移支付收入</t>
  </si>
  <si>
    <t>成品油税费改革</t>
  </si>
  <si>
    <t>22</t>
  </si>
  <si>
    <t xml:space="preserve">自然资源海洋气象等共同财政事权转移支付收入  </t>
  </si>
  <si>
    <t>23</t>
  </si>
  <si>
    <t xml:space="preserve">住房保障共同财政事权转移支付收入  </t>
  </si>
  <si>
    <t>24</t>
  </si>
  <si>
    <t xml:space="preserve">粮油物资储备共同财政事权转移支付收入  </t>
  </si>
  <si>
    <t>25</t>
  </si>
  <si>
    <t>灾害防治及应急管理共同财政事权转移支付收入</t>
  </si>
  <si>
    <t>26</t>
  </si>
  <si>
    <t>其他共同财政事权转移支付收入</t>
  </si>
  <si>
    <t>27</t>
  </si>
  <si>
    <t>增值税留抵退税转移支付收入</t>
  </si>
  <si>
    <t>28</t>
  </si>
  <si>
    <t>其他退税减税降费转移支付收入</t>
  </si>
  <si>
    <t>29</t>
  </si>
  <si>
    <t>补充县区财力转移支付收入</t>
  </si>
  <si>
    <t>30</t>
  </si>
  <si>
    <t>其他一般性转移支付收入</t>
  </si>
  <si>
    <t>农村税改转移支付省补助</t>
  </si>
  <si>
    <t>固定补助，闽财预指〔2021〕027号</t>
  </si>
  <si>
    <t>国有农场税费改革省补助</t>
  </si>
  <si>
    <t>固定补助，闽财预指〔2021〕028号</t>
  </si>
  <si>
    <t>“五大员”等津贴省补助</t>
  </si>
  <si>
    <t>固定补助，闽财预指〔2021〕033号</t>
  </si>
  <si>
    <t>基层公安民警加班误餐费省财政定额补贴</t>
  </si>
  <si>
    <t>固定补助</t>
  </si>
  <si>
    <t>中央财政育林基金减收补助</t>
  </si>
  <si>
    <t>（6）</t>
  </si>
  <si>
    <t>企业剥离学校办学等有关经费</t>
  </si>
  <si>
    <t>（7）</t>
  </si>
  <si>
    <t>村级组织运转资金</t>
  </si>
  <si>
    <t>（8）</t>
  </si>
  <si>
    <t>村级组织运转经费市财政转移支付补助</t>
  </si>
  <si>
    <t>（9）</t>
  </si>
  <si>
    <t>扣划和下达2022年度木兰溪流域生态补偿资金（第一批）</t>
  </si>
  <si>
    <t>按上年度预计</t>
  </si>
  <si>
    <t>（10）</t>
  </si>
  <si>
    <t>扣划和下达2022年度饮用水水源生态补偿资金（第一批）</t>
  </si>
  <si>
    <t>2023年上解支出明细表</t>
  </si>
  <si>
    <t>2008年上解基数</t>
  </si>
  <si>
    <t>固定上解</t>
  </si>
  <si>
    <t>2012年调整（湄工校工艺美术分校31名教职工支出基数下划）</t>
  </si>
  <si>
    <t>2014年调整（食药监收支基数下划）</t>
  </si>
  <si>
    <t>2015年调整（工商、质监收支基数下划）</t>
  </si>
  <si>
    <t>2017年调整（法院、检察院收支基数上划）</t>
  </si>
  <si>
    <t>2018年调整（检察院转隶人员收支基数下划）</t>
  </si>
  <si>
    <t>2018年调整（医保上划市）</t>
  </si>
  <si>
    <t>2019年调整（检察院转隶人员下划支出基数）</t>
  </si>
  <si>
    <t>2021年调整（纪检监察委员会支出基数下划）</t>
  </si>
  <si>
    <t>2020年调整（生态环保上划市）</t>
  </si>
  <si>
    <t>收入上划（农村信用社企业所得税省级分成）</t>
  </si>
  <si>
    <t>部分政法行政性收入和罚没收入</t>
  </si>
  <si>
    <t>上解江河下游地区对上游地区森林生态效益补偿资金</t>
  </si>
  <si>
    <t>上缴就业调剂金</t>
  </si>
  <si>
    <t>划转税务部门经费基数</t>
  </si>
  <si>
    <t>上解2022年精准扶贫资金（乡村振兴资金）</t>
  </si>
  <si>
    <t>按地方级收入2‰计算</t>
  </si>
  <si>
    <t>上划国防领域相关支出</t>
  </si>
  <si>
    <t>可再生能源电价附加增值税返还资金地方扣款</t>
  </si>
  <si>
    <t>上解公共图书馆 美术馆 文化馆（站）免费开放补助资金</t>
  </si>
  <si>
    <t>2023年县本级公共财政预算支出调整表</t>
  </si>
  <si>
    <t>编码</t>
  </si>
  <si>
    <t>年初预算数</t>
  </si>
  <si>
    <t>本次调整数</t>
  </si>
  <si>
    <t>其中：</t>
  </si>
  <si>
    <t>基本支出调整</t>
  </si>
  <si>
    <t>项目支出调整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</si>
  <si>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</si>
  <si>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</si>
  <si>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</si>
  <si>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</si>
  <si>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</si>
  <si>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</si>
  <si>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</si>
  <si>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</si>
  <si>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</si>
  <si>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</si>
  <si>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</si>
  <si>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</si>
  <si>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</si>
  <si>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</si>
  <si>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</si>
  <si>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</si>
  <si>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</si>
  <si>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</si>
  <si>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</si>
  <si>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</si>
  <si>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</si>
  <si>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债务付息支出</t>
  </si>
  <si>
    <t>债务发行费用支出</t>
  </si>
  <si>
    <t>2023年政府性基金收入调整预算表</t>
  </si>
  <si>
    <t>科目名称</t>
  </si>
  <si>
    <t>一、政府性基金收入</t>
  </si>
  <si>
    <t xml:space="preserve">  国有土地使用权出让金收入</t>
  </si>
  <si>
    <t xml:space="preserve">  国有土地收益基金收入</t>
  </si>
  <si>
    <t xml:space="preserve">  农业土地开发资金收入</t>
  </si>
  <si>
    <t xml:space="preserve">  城市基础设施配套收入</t>
  </si>
  <si>
    <t xml:space="preserve">  污水处理费</t>
  </si>
  <si>
    <t xml:space="preserve">  彩票公益金</t>
  </si>
  <si>
    <t xml:space="preserve">  其他政府性基金</t>
  </si>
  <si>
    <t>二、动用上年结余</t>
  </si>
  <si>
    <t>三、调入资金</t>
  </si>
  <si>
    <t>四、地方政府债务转贷收入</t>
  </si>
  <si>
    <t>五、上解支出</t>
  </si>
  <si>
    <t>六、地方政府债务还本支出</t>
  </si>
  <si>
    <t>七、调出资金</t>
  </si>
  <si>
    <t>八、可用财力</t>
  </si>
  <si>
    <t>2023年政府性基金支出预算调整表</t>
  </si>
  <si>
    <t>科目编码</t>
  </si>
  <si>
    <t>支出合计</t>
  </si>
  <si>
    <t>一、土地基金</t>
  </si>
  <si>
    <t xml:space="preserve"> 国有土地使用权出让收入安排的支出</t>
  </si>
  <si>
    <t xml:space="preserve"> 国有土地收益基金安排的支出</t>
  </si>
  <si>
    <t xml:space="preserve"> 国有土地使用权出让债务付息支出</t>
  </si>
  <si>
    <t xml:space="preserve"> 国有土地使用权出让债务发行费用支出</t>
  </si>
  <si>
    <t>二、城市基础设施配套费收入安排的支出</t>
  </si>
  <si>
    <t>三、污水处理费收入安排的支出</t>
  </si>
  <si>
    <t>四、彩票公益金及对应专项债务收入安排的支出</t>
  </si>
  <si>
    <t xml:space="preserve"> 福利彩票公益金收入安排的支出</t>
  </si>
  <si>
    <t xml:space="preserve"> 体育彩票公益金收入安排的支出</t>
  </si>
  <si>
    <t>2023年国有资本经营收支预算调整表</t>
  </si>
  <si>
    <t>收入合计</t>
  </si>
  <si>
    <t>利润收入</t>
  </si>
  <si>
    <t>103060198</t>
  </si>
  <si>
    <t xml:space="preserve">  其他国有资本经营预算企业利润收入</t>
  </si>
  <si>
    <t>其中：福建省木兰投资集团有限公司企业利润收入</t>
  </si>
  <si>
    <t>福建省仙游县九仙溪水电开发有限公司企业利润收入</t>
  </si>
  <si>
    <t>福建省仙游县粮食购销有限责任公司企业利润收入</t>
  </si>
  <si>
    <t>福建省仙游县仙优食品有限公司企业利润收入</t>
  </si>
  <si>
    <t>1030602</t>
  </si>
  <si>
    <t>股利、股息收入</t>
  </si>
  <si>
    <t>其他国有资本预算企业产权转让收入</t>
  </si>
  <si>
    <t>其他国有资本经营预算收入</t>
  </si>
  <si>
    <t>转移性收入</t>
  </si>
  <si>
    <t>国有资本经营预算支出</t>
  </si>
  <si>
    <t xml:space="preserve">  解决历史遗留问题及改革成本支出</t>
  </si>
  <si>
    <t xml:space="preserve">  国有企业资本金注入</t>
  </si>
  <si>
    <t xml:space="preserve">  国有企业政策性补贴</t>
  </si>
  <si>
    <t xml:space="preserve">  金融国有资本经营预算支出</t>
  </si>
  <si>
    <t>转移性支出</t>
  </si>
  <si>
    <t xml:space="preserve">    国有资本经营预算调出资金</t>
  </si>
  <si>
    <t>2023年社会保险基金收支预算调整表</t>
  </si>
  <si>
    <t>预算科目</t>
  </si>
  <si>
    <t>类</t>
  </si>
  <si>
    <t>款</t>
  </si>
  <si>
    <t>收入</t>
  </si>
  <si>
    <t>209</t>
  </si>
  <si>
    <t>基本养老保险费收入</t>
  </si>
  <si>
    <t xml:space="preserve">    城乡居民养老保险 </t>
  </si>
  <si>
    <t xml:space="preserve">    机关事业保险 </t>
  </si>
  <si>
    <t>支出</t>
  </si>
  <si>
    <t>基本养老金</t>
  </si>
  <si>
    <t xml:space="preserve">  城乡居民养老保险 </t>
  </si>
  <si>
    <t xml:space="preserve">  机关事业保险 </t>
  </si>
</sst>
</file>

<file path=xl/styles.xml><?xml version="1.0" encoding="utf-8"?>
<styleSheet xmlns="http://schemas.openxmlformats.org/spreadsheetml/2006/main">
  <numFmts count="9">
    <numFmt numFmtId="176" formatCode="0.00_ "/>
    <numFmt numFmtId="177" formatCode="0.0_ "/>
    <numFmt numFmtId="178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9" formatCode="#,##0.00_ "/>
    <numFmt numFmtId="43" formatCode="_ * #,##0.00_ ;_ * \-#,##0.00_ ;_ * &quot;-&quot;??_ ;_ @_ "/>
    <numFmt numFmtId="180" formatCode="0_ "/>
  </numFmts>
  <fonts count="37">
    <font>
      <sz val="12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6"/>
      <name val="仿宋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20"/>
      <name val="方正小标宋简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0"/>
      <name val="仿宋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11"/>
      <color indexed="63"/>
      <name val="宋体"/>
      <charset val="134"/>
    </font>
    <font>
      <b/>
      <sz val="11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b/>
      <sz val="13"/>
      <color indexed="54"/>
      <name val="宋体"/>
      <charset val="134"/>
    </font>
    <font>
      <b/>
      <sz val="11"/>
      <color indexed="53"/>
      <name val="宋体"/>
      <charset val="134"/>
    </font>
    <font>
      <u/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16"/>
      <name val="宋体"/>
      <charset val="134"/>
    </font>
    <font>
      <sz val="9"/>
      <color indexed="8"/>
      <name val="宋体"/>
      <charset val="134"/>
    </font>
    <font>
      <sz val="10"/>
      <name val="Arial"/>
      <charset val="0"/>
    </font>
    <font>
      <sz val="10"/>
      <color indexed="8"/>
      <name val="Arial"/>
      <charset val="0"/>
    </font>
    <font>
      <sz val="11"/>
      <color indexed="53"/>
      <name val="宋体"/>
      <charset val="134"/>
    </font>
    <font>
      <u/>
      <sz val="11"/>
      <color indexed="12"/>
      <name val="宋体"/>
      <charset val="134"/>
    </font>
    <font>
      <b/>
      <sz val="15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sz val="11"/>
      <color indexed="19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26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36" fillId="18" borderId="1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0"/>
    <xf numFmtId="0" fontId="35" fillId="0" borderId="17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25" fillId="0" borderId="0">
      <alignment vertical="center"/>
    </xf>
    <xf numFmtId="0" fontId="0" fillId="0" borderId="0"/>
  </cellStyleXfs>
  <cellXfs count="245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>
      <alignment vertical="center"/>
    </xf>
    <xf numFmtId="0" fontId="3" fillId="0" borderId="0" xfId="0" applyFont="1">
      <alignment vertical="center"/>
    </xf>
    <xf numFmtId="49" fontId="3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49" fontId="5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57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right" vertical="center" shrinkToFi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80" fontId="3" fillId="0" borderId="2" xfId="0" applyNumberFormat="1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right" vertical="center" shrinkToFi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180" fontId="3" fillId="0" borderId="4" xfId="0" applyNumberFormat="1" applyFont="1" applyFill="1" applyBorder="1" applyAlignment="1">
      <alignment horizontal="center" vertical="center" shrinkToFit="1"/>
    </xf>
    <xf numFmtId="179" fontId="3" fillId="0" borderId="4" xfId="0" applyNumberFormat="1" applyFont="1" applyFill="1" applyBorder="1" applyAlignment="1">
      <alignment horizontal="right" vertical="center" shrinkToFit="1"/>
    </xf>
    <xf numFmtId="180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right" vertical="center" shrinkToFit="1"/>
    </xf>
    <xf numFmtId="0" fontId="3" fillId="0" borderId="2" xfId="0" applyNumberFormat="1" applyFont="1" applyFill="1" applyBorder="1" applyAlignment="1">
      <alignment horizontal="right" vertical="center" shrinkToFit="1"/>
    </xf>
    <xf numFmtId="0" fontId="7" fillId="0" borderId="0" xfId="0" applyFont="1" applyFill="1" applyAlignment="1">
      <alignment vertical="center"/>
    </xf>
    <xf numFmtId="0" fontId="3" fillId="0" borderId="0" xfId="59" applyFont="1" applyFill="1" applyAlignment="1">
      <alignment horizontal="right" vertical="center"/>
    </xf>
    <xf numFmtId="0" fontId="4" fillId="0" borderId="0" xfId="59" applyFont="1" applyFill="1" applyAlignment="1">
      <alignment vertical="center"/>
    </xf>
    <xf numFmtId="0" fontId="4" fillId="0" borderId="0" xfId="59" applyNumberFormat="1" applyFont="1" applyFill="1" applyAlignment="1">
      <alignment vertical="center"/>
    </xf>
    <xf numFmtId="0" fontId="4" fillId="0" borderId="0" xfId="59" applyFont="1" applyFill="1" applyAlignment="1">
      <alignment horizontal="center" vertical="center"/>
    </xf>
    <xf numFmtId="0" fontId="3" fillId="0" borderId="0" xfId="59" applyFont="1" applyFill="1" applyAlignment="1">
      <alignment horizontal="center" vertical="center"/>
    </xf>
    <xf numFmtId="0" fontId="4" fillId="0" borderId="0" xfId="59" applyFont="1" applyFill="1" applyBorder="1" applyAlignment="1">
      <alignment vertical="center"/>
    </xf>
    <xf numFmtId="0" fontId="3" fillId="0" borderId="0" xfId="59" applyFont="1" applyFill="1" applyBorder="1" applyAlignment="1">
      <alignment vertical="center"/>
    </xf>
    <xf numFmtId="0" fontId="3" fillId="0" borderId="0" xfId="59" applyFont="1" applyFill="1" applyBorder="1" applyAlignment="1">
      <alignment horizontal="center" vertical="center"/>
    </xf>
    <xf numFmtId="0" fontId="4" fillId="0" borderId="0" xfId="59" applyNumberFormat="1" applyFont="1" applyFill="1" applyBorder="1" applyAlignment="1">
      <alignment horizontal="center" vertical="center"/>
    </xf>
    <xf numFmtId="177" fontId="3" fillId="0" borderId="0" xfId="59" applyNumberFormat="1" applyFont="1" applyFill="1" applyBorder="1" applyAlignment="1">
      <alignment horizontal="center" vertical="center"/>
    </xf>
    <xf numFmtId="0" fontId="3" fillId="0" borderId="0" xfId="59" applyFont="1" applyFill="1" applyAlignment="1">
      <alignment vertical="center"/>
    </xf>
    <xf numFmtId="0" fontId="6" fillId="0" borderId="0" xfId="59" applyFont="1" applyFill="1" applyBorder="1" applyAlignment="1" applyProtection="1">
      <alignment horizontal="center" vertical="center"/>
    </xf>
    <xf numFmtId="0" fontId="8" fillId="0" borderId="0" xfId="59" applyNumberFormat="1" applyFont="1" applyFill="1" applyBorder="1" applyAlignment="1" applyProtection="1">
      <alignment horizontal="center" vertical="center"/>
    </xf>
    <xf numFmtId="0" fontId="7" fillId="0" borderId="0" xfId="59" applyFont="1" applyFill="1" applyBorder="1" applyAlignment="1">
      <alignment vertical="center"/>
    </xf>
    <xf numFmtId="0" fontId="3" fillId="0" borderId="0" xfId="59" applyFont="1" applyFill="1" applyAlignment="1">
      <alignment horizontal="left" vertical="center"/>
    </xf>
    <xf numFmtId="14" fontId="3" fillId="0" borderId="0" xfId="59" applyNumberFormat="1" applyFont="1" applyFill="1" applyAlignment="1" applyProtection="1">
      <alignment horizontal="center" vertical="center"/>
    </xf>
    <xf numFmtId="0" fontId="3" fillId="0" borderId="0" xfId="59" applyFont="1" applyFill="1" applyBorder="1" applyAlignment="1">
      <alignment horizontal="right" vertical="center"/>
    </xf>
    <xf numFmtId="57" fontId="3" fillId="0" borderId="0" xfId="0" applyNumberFormat="1" applyFont="1" applyFill="1" applyBorder="1" applyAlignment="1">
      <alignment horizontal="right" vertical="center"/>
    </xf>
    <xf numFmtId="177" fontId="3" fillId="0" borderId="0" xfId="59" applyNumberFormat="1" applyFont="1" applyFill="1" applyAlignment="1">
      <alignment horizontal="center" vertical="center"/>
    </xf>
    <xf numFmtId="0" fontId="4" fillId="0" borderId="3" xfId="61" applyNumberFormat="1" applyFont="1" applyFill="1" applyBorder="1" applyAlignment="1" applyProtection="1">
      <alignment horizontal="center" vertical="center" wrapText="1"/>
    </xf>
    <xf numFmtId="0" fontId="4" fillId="0" borderId="3" xfId="59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4" fillId="0" borderId="2" xfId="59" applyNumberFormat="1" applyFont="1" applyFill="1" applyBorder="1" applyAlignment="1">
      <alignment vertical="center" wrapText="1"/>
    </xf>
    <xf numFmtId="0" fontId="4" fillId="0" borderId="2" xfId="59" applyNumberFormat="1" applyFont="1" applyFill="1" applyBorder="1" applyAlignment="1" applyProtection="1">
      <alignment horizontal="center" vertical="center" wrapText="1"/>
    </xf>
    <xf numFmtId="180" fontId="4" fillId="0" borderId="2" xfId="59" applyNumberFormat="1" applyFont="1" applyFill="1" applyBorder="1" applyAlignment="1" applyProtection="1">
      <alignment horizontal="center" vertical="center" wrapText="1"/>
    </xf>
    <xf numFmtId="0" fontId="4" fillId="0" borderId="0" xfId="59" applyNumberFormat="1" applyFont="1" applyFill="1" applyBorder="1" applyAlignment="1" applyProtection="1">
      <alignment horizontal="center" vertical="center" wrapText="1"/>
    </xf>
    <xf numFmtId="0" fontId="4" fillId="0" borderId="0" xfId="59" applyNumberFormat="1" applyFont="1" applyFill="1" applyBorder="1" applyAlignment="1">
      <alignment vertical="center"/>
    </xf>
    <xf numFmtId="49" fontId="4" fillId="0" borderId="2" xfId="59" applyNumberFormat="1" applyFont="1" applyFill="1" applyBorder="1" applyAlignment="1" applyProtection="1">
      <alignment vertical="center" wrapText="1"/>
    </xf>
    <xf numFmtId="180" fontId="4" fillId="0" borderId="2" xfId="60" applyNumberFormat="1" applyFont="1" applyFill="1" applyBorder="1" applyAlignment="1">
      <alignment horizontal="center" vertical="center" wrapText="1"/>
    </xf>
    <xf numFmtId="180" fontId="4" fillId="0" borderId="5" xfId="59" applyNumberFormat="1" applyFont="1" applyFill="1" applyBorder="1" applyAlignment="1" applyProtection="1">
      <alignment horizontal="center" vertical="center" wrapText="1"/>
    </xf>
    <xf numFmtId="177" fontId="4" fillId="0" borderId="0" xfId="59" applyNumberFormat="1" applyFont="1" applyFill="1" applyBorder="1" applyAlignment="1" applyProtection="1">
      <alignment horizontal="center" vertical="center" wrapText="1"/>
    </xf>
    <xf numFmtId="0" fontId="4" fillId="0" borderId="0" xfId="59" applyFont="1" applyFill="1" applyBorder="1" applyAlignment="1">
      <alignment horizontal="center" vertical="center"/>
    </xf>
    <xf numFmtId="49" fontId="3" fillId="0" borderId="2" xfId="59" applyNumberFormat="1" applyFont="1" applyFill="1" applyBorder="1" applyAlignment="1" applyProtection="1">
      <alignment vertical="center" wrapText="1"/>
    </xf>
    <xf numFmtId="0" fontId="3" fillId="0" borderId="2" xfId="60" applyFont="1" applyFill="1" applyBorder="1" applyAlignment="1">
      <alignment vertical="center" wrapText="1"/>
    </xf>
    <xf numFmtId="180" fontId="3" fillId="0" borderId="2" xfId="60" applyNumberFormat="1" applyFont="1" applyFill="1" applyBorder="1" applyAlignment="1">
      <alignment horizontal="center" vertical="center" wrapText="1"/>
    </xf>
    <xf numFmtId="180" fontId="3" fillId="0" borderId="2" xfId="59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180" fontId="10" fillId="0" borderId="5" xfId="0" applyNumberFormat="1" applyFont="1" applyFill="1" applyBorder="1" applyAlignment="1">
      <alignment horizontal="center" vertical="center" wrapText="1"/>
    </xf>
    <xf numFmtId="180" fontId="3" fillId="0" borderId="5" xfId="59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4" fillId="0" borderId="2" xfId="61" applyNumberFormat="1" applyFont="1" applyFill="1" applyBorder="1" applyAlignment="1" applyProtection="1">
      <alignment horizontal="left" vertical="center" wrapText="1"/>
    </xf>
    <xf numFmtId="180" fontId="3" fillId="0" borderId="2" xfId="61" applyNumberFormat="1" applyFont="1" applyFill="1" applyBorder="1" applyAlignment="1" applyProtection="1">
      <alignment horizontal="center" vertical="center" wrapText="1"/>
    </xf>
    <xf numFmtId="180" fontId="4" fillId="0" borderId="5" xfId="61" applyNumberFormat="1" applyFont="1" applyFill="1" applyBorder="1" applyAlignment="1" applyProtection="1">
      <alignment horizontal="center" vertical="center" wrapText="1"/>
    </xf>
    <xf numFmtId="180" fontId="4" fillId="0" borderId="2" xfId="61" applyNumberFormat="1" applyFont="1" applyFill="1" applyBorder="1" applyAlignment="1" applyProtection="1">
      <alignment horizontal="center" vertical="center" wrapText="1"/>
    </xf>
    <xf numFmtId="180" fontId="3" fillId="0" borderId="5" xfId="61" applyNumberFormat="1" applyFont="1" applyFill="1" applyBorder="1" applyAlignment="1" applyProtection="1">
      <alignment horizontal="center" vertical="center" wrapText="1"/>
    </xf>
    <xf numFmtId="180" fontId="3" fillId="0" borderId="0" xfId="59" applyNumberFormat="1" applyFont="1" applyFill="1" applyBorder="1" applyAlignment="1">
      <alignment horizontal="center" vertical="center"/>
    </xf>
    <xf numFmtId="180" fontId="4" fillId="0" borderId="0" xfId="59" applyNumberFormat="1" applyFont="1" applyFill="1" applyBorder="1" applyAlignment="1">
      <alignment horizontal="center" vertical="center"/>
    </xf>
    <xf numFmtId="0" fontId="4" fillId="0" borderId="6" xfId="59" applyNumberFormat="1" applyFont="1" applyFill="1" applyBorder="1" applyAlignment="1" applyProtection="1">
      <alignment horizontal="center" vertical="center" wrapText="1"/>
    </xf>
    <xf numFmtId="0" fontId="4" fillId="0" borderId="6" xfId="61" applyNumberFormat="1" applyFont="1" applyFill="1" applyBorder="1" applyAlignment="1" applyProtection="1">
      <alignment horizontal="left" vertical="center" wrapText="1"/>
    </xf>
    <xf numFmtId="177" fontId="4" fillId="0" borderId="0" xfId="59" applyNumberFormat="1" applyFont="1" applyFill="1" applyBorder="1" applyAlignment="1">
      <alignment horizontal="center" vertical="center"/>
    </xf>
    <xf numFmtId="0" fontId="3" fillId="0" borderId="2" xfId="61" applyNumberFormat="1" applyFont="1" applyFill="1" applyBorder="1" applyAlignment="1" applyProtection="1">
      <alignment horizontal="left" vertical="center" wrapText="1"/>
    </xf>
    <xf numFmtId="0" fontId="3" fillId="0" borderId="6" xfId="61" applyNumberFormat="1" applyFont="1" applyFill="1" applyBorder="1" applyAlignment="1" applyProtection="1">
      <alignment horizontal="left" vertical="center" wrapText="1"/>
    </xf>
    <xf numFmtId="49" fontId="3" fillId="0" borderId="6" xfId="59" applyNumberFormat="1" applyFont="1" applyFill="1" applyBorder="1" applyAlignment="1" applyProtection="1">
      <alignment horizontal="left" vertical="center" wrapText="1"/>
    </xf>
    <xf numFmtId="180" fontId="3" fillId="0" borderId="2" xfId="61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left" vertical="center"/>
    </xf>
    <xf numFmtId="0" fontId="4" fillId="0" borderId="6" xfId="0" applyNumberFormat="1" applyFont="1" applyFill="1" applyBorder="1" applyAlignment="1" applyProtection="1">
      <alignment horizontal="left" vertical="center"/>
    </xf>
    <xf numFmtId="180" fontId="4" fillId="0" borderId="2" xfId="59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left" vertical="center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180" fontId="3" fillId="0" borderId="2" xfId="59" applyNumberFormat="1" applyFont="1" applyFill="1" applyBorder="1" applyAlignment="1">
      <alignment horizontal="center" vertical="center"/>
    </xf>
    <xf numFmtId="0" fontId="7" fillId="0" borderId="0" xfId="59" applyFont="1" applyFill="1" applyAlignment="1">
      <alignment vertical="center"/>
    </xf>
    <xf numFmtId="0" fontId="7" fillId="0" borderId="0" xfId="0" applyFont="1" applyAlignment="1"/>
    <xf numFmtId="0" fontId="3" fillId="0" borderId="0" xfId="0" applyNumberFormat="1" applyFont="1" applyAlignment="1"/>
    <xf numFmtId="0" fontId="4" fillId="0" borderId="0" xfId="0" applyFont="1" applyAlignment="1">
      <alignment vertical="center"/>
    </xf>
    <xf numFmtId="180" fontId="3" fillId="0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0" fontId="11" fillId="0" borderId="0" xfId="0" applyFont="1" applyFill="1" applyAlignment="1">
      <alignment vertical="center"/>
    </xf>
    <xf numFmtId="0" fontId="6" fillId="0" borderId="0" xfId="51" applyNumberFormat="1" applyFont="1" applyFill="1" applyAlignment="1">
      <alignment horizontal="center" vertical="center"/>
    </xf>
    <xf numFmtId="180" fontId="6" fillId="0" borderId="0" xfId="51" applyNumberFormat="1" applyFont="1" applyFill="1" applyAlignment="1">
      <alignment horizontal="center" vertical="center"/>
    </xf>
    <xf numFmtId="0" fontId="3" fillId="0" borderId="0" xfId="51" applyFont="1"/>
    <xf numFmtId="180" fontId="3" fillId="0" borderId="0" xfId="51" applyNumberFormat="1" applyFont="1" applyAlignment="1">
      <alignment vertical="center"/>
    </xf>
    <xf numFmtId="0" fontId="4" fillId="0" borderId="2" xfId="5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180" fontId="4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178" fontId="4" fillId="0" borderId="2" xfId="51" applyNumberFormat="1" applyFont="1" applyFill="1" applyBorder="1" applyAlignment="1">
      <alignment horizontal="center" vertical="center" wrapText="1"/>
    </xf>
    <xf numFmtId="180" fontId="4" fillId="0" borderId="2" xfId="5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51" applyFont="1" applyFill="1" applyBorder="1" applyAlignment="1">
      <alignment horizontal="left" vertical="center" wrapText="1"/>
    </xf>
    <xf numFmtId="180" fontId="3" fillId="0" borderId="2" xfId="0" applyNumberFormat="1" applyFont="1" applyBorder="1" applyAlignment="1">
      <alignment horizontal="center" vertical="center" wrapText="1"/>
    </xf>
    <xf numFmtId="178" fontId="3" fillId="0" borderId="2" xfId="51" applyNumberFormat="1" applyFont="1" applyFill="1" applyBorder="1" applyAlignment="1">
      <alignment horizontal="center" vertical="center" wrapText="1"/>
    </xf>
    <xf numFmtId="180" fontId="3" fillId="0" borderId="2" xfId="51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5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180" fontId="4" fillId="0" borderId="2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3" fillId="0" borderId="6" xfId="0" applyNumberFormat="1" applyFont="1" applyFill="1" applyBorder="1" applyAlignment="1" applyProtection="1">
      <alignment horizontal="right" vertical="center" wrapText="1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right" vertical="center" wrapText="1"/>
    </xf>
    <xf numFmtId="0" fontId="3" fillId="0" borderId="7" xfId="0" applyNumberFormat="1" applyFont="1" applyFill="1" applyBorder="1" applyAlignment="1" applyProtection="1">
      <alignment horizontal="right" vertical="center" wrapText="1"/>
    </xf>
    <xf numFmtId="0" fontId="4" fillId="0" borderId="3" xfId="0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51" applyFont="1" applyFill="1" applyAlignment="1">
      <alignment horizontal="center" vertical="center"/>
    </xf>
    <xf numFmtId="0" fontId="3" fillId="0" borderId="0" xfId="51" applyFont="1" applyFill="1" applyAlignment="1">
      <alignment vertical="center"/>
    </xf>
    <xf numFmtId="0" fontId="11" fillId="0" borderId="0" xfId="51" applyFont="1" applyFill="1" applyAlignment="1">
      <alignment horizontal="left" vertical="center"/>
    </xf>
    <xf numFmtId="0" fontId="6" fillId="0" borderId="0" xfId="51" applyFont="1" applyFill="1" applyAlignment="1">
      <alignment horizontal="center" vertical="center"/>
    </xf>
    <xf numFmtId="0" fontId="3" fillId="0" borderId="0" xfId="51" applyFont="1" applyFill="1" applyAlignment="1">
      <alignment horizontal="right" vertical="center"/>
    </xf>
    <xf numFmtId="0" fontId="4" fillId="0" borderId="2" xfId="51" applyFont="1" applyFill="1" applyBorder="1" applyAlignment="1">
      <alignment horizontal="center" vertical="center"/>
    </xf>
    <xf numFmtId="0" fontId="4" fillId="0" borderId="3" xfId="51" applyFont="1" applyFill="1" applyBorder="1" applyAlignment="1">
      <alignment horizontal="center" vertical="center"/>
    </xf>
    <xf numFmtId="0" fontId="4" fillId="0" borderId="9" xfId="51" applyFont="1" applyFill="1" applyBorder="1" applyAlignment="1">
      <alignment horizontal="center" vertical="center" wrapText="1"/>
    </xf>
    <xf numFmtId="0" fontId="4" fillId="0" borderId="5" xfId="51" applyFont="1" applyFill="1" applyBorder="1" applyAlignment="1">
      <alignment horizontal="center" vertical="center" wrapText="1"/>
    </xf>
    <xf numFmtId="0" fontId="4" fillId="0" borderId="10" xfId="51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vertical="center"/>
    </xf>
    <xf numFmtId="0" fontId="3" fillId="0" borderId="2" xfId="51" applyFont="1" applyFill="1" applyBorder="1" applyAlignment="1">
      <alignment horizontal="center" vertical="center"/>
    </xf>
    <xf numFmtId="0" fontId="3" fillId="0" borderId="2" xfId="5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6" xfId="51" applyFont="1" applyFill="1" applyBorder="1" applyAlignment="1">
      <alignment horizontal="center" vertical="center"/>
    </xf>
    <xf numFmtId="0" fontId="3" fillId="0" borderId="3" xfId="51" applyFont="1" applyFill="1" applyBorder="1" applyAlignment="1">
      <alignment vertical="center"/>
    </xf>
    <xf numFmtId="0" fontId="3" fillId="0" borderId="9" xfId="0" applyNumberFormat="1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4" fillId="0" borderId="0" xfId="51" applyFont="1" applyFill="1" applyAlignment="1">
      <alignment horizontal="center" vertical="center"/>
    </xf>
    <xf numFmtId="0" fontId="4" fillId="0" borderId="10" xfId="51" applyFont="1" applyFill="1" applyBorder="1" applyAlignment="1">
      <alignment vertical="center"/>
    </xf>
    <xf numFmtId="0" fontId="4" fillId="0" borderId="0" xfId="0" applyNumberFormat="1" applyFont="1" applyFill="1" applyAlignment="1"/>
    <xf numFmtId="0" fontId="3" fillId="0" borderId="2" xfId="51" applyFont="1" applyFill="1" applyBorder="1" applyAlignment="1">
      <alignment vertical="center" wrapText="1"/>
    </xf>
    <xf numFmtId="0" fontId="5" fillId="0" borderId="0" xfId="0" applyFont="1" applyFill="1" applyAlignment="1">
      <alignment horizontal="justify" vertical="center"/>
    </xf>
    <xf numFmtId="0" fontId="12" fillId="0" borderId="0" xfId="0" applyFont="1" applyFill="1" applyAlignment="1"/>
    <xf numFmtId="0" fontId="13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9" fillId="0" borderId="0" xfId="0" applyFont="1" applyFill="1" applyAlignment="1"/>
    <xf numFmtId="0" fontId="11" fillId="0" borderId="0" xfId="0" applyFont="1" applyFill="1" applyAlignment="1">
      <alignment vertical="center" wrapTex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0" xfId="0" applyNumberFormat="1" applyFont="1" applyFill="1" applyAlignment="1">
      <alignment vertical="center" shrinkToFi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176" fontId="4" fillId="2" borderId="2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/>
    <xf numFmtId="0" fontId="4" fillId="0" borderId="0" xfId="0" applyFont="1" applyFill="1" applyAlignment="1"/>
    <xf numFmtId="0" fontId="3" fillId="0" borderId="0" xfId="0" applyFont="1" applyFill="1" applyAlignment="1"/>
    <xf numFmtId="180" fontId="1" fillId="0" borderId="0" xfId="0" applyNumberFormat="1" applyFont="1" applyFill="1" applyAlignment="1">
      <alignment vertical="center"/>
    </xf>
    <xf numFmtId="0" fontId="0" fillId="0" borderId="0" xfId="0" applyFill="1">
      <alignment vertical="center"/>
    </xf>
    <xf numFmtId="180" fontId="6" fillId="0" borderId="0" xfId="0" applyNumberFormat="1" applyFont="1" applyFill="1" applyAlignment="1">
      <alignment horizontal="center" vertical="center" wrapText="1"/>
    </xf>
    <xf numFmtId="180" fontId="1" fillId="0" borderId="0" xfId="0" applyNumberFormat="1" applyFont="1" applyFill="1" applyAlignment="1">
      <alignment vertical="center" shrinkToFit="1"/>
    </xf>
    <xf numFmtId="49" fontId="4" fillId="0" borderId="2" xfId="0" applyNumberFormat="1" applyFont="1" applyFill="1" applyBorder="1" applyAlignment="1">
      <alignment horizontal="center" vertical="center"/>
    </xf>
    <xf numFmtId="180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shrinkToFit="1"/>
    </xf>
    <xf numFmtId="49" fontId="4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80" fontId="4" fillId="2" borderId="3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shrinkToFit="1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180" fontId="4" fillId="2" borderId="2" xfId="0" applyNumberFormat="1" applyFont="1" applyFill="1" applyBorder="1" applyAlignment="1">
      <alignment horizontal="right" vertical="center" wrapText="1" shrinkToFit="1"/>
    </xf>
    <xf numFmtId="0" fontId="4" fillId="2" borderId="2" xfId="0" applyNumberFormat="1" applyFont="1" applyFill="1" applyBorder="1" applyAlignment="1">
      <alignment horizontal="left" vertical="center" shrinkToFi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180" fontId="3" fillId="0" borderId="2" xfId="0" applyNumberFormat="1" applyFont="1" applyFill="1" applyBorder="1" applyAlignment="1">
      <alignment horizontal="right" vertical="center" wrapText="1" shrinkToFit="1"/>
    </xf>
    <xf numFmtId="0" fontId="3" fillId="0" borderId="2" xfId="0" applyNumberFormat="1" applyFont="1" applyFill="1" applyBorder="1" applyAlignment="1">
      <alignment horizontal="left" vertical="center" shrinkToFit="1"/>
    </xf>
    <xf numFmtId="180" fontId="3" fillId="0" borderId="2" xfId="0" applyNumberFormat="1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vertical="center" wrapText="1"/>
    </xf>
    <xf numFmtId="180" fontId="4" fillId="0" borderId="2" xfId="0" applyNumberFormat="1" applyFont="1" applyFill="1" applyBorder="1" applyAlignment="1">
      <alignment horizontal="right" vertical="center" wrapText="1"/>
    </xf>
    <xf numFmtId="180" fontId="4" fillId="0" borderId="2" xfId="0" applyNumberFormat="1" applyFont="1" applyFill="1" applyBorder="1" applyAlignment="1">
      <alignment horizontal="right" vertical="center" wrapText="1" shrinkToFit="1"/>
    </xf>
    <xf numFmtId="0" fontId="4" fillId="0" borderId="2" xfId="0" applyFont="1" applyFill="1" applyBorder="1" applyAlignment="1">
      <alignment vertical="center" shrinkToFit="1"/>
    </xf>
    <xf numFmtId="0" fontId="4" fillId="2" borderId="2" xfId="0" applyFont="1" applyFill="1" applyBorder="1" applyAlignment="1">
      <alignment vertical="center" shrinkToFit="1"/>
    </xf>
    <xf numFmtId="0" fontId="3" fillId="2" borderId="2" xfId="0" applyNumberFormat="1" applyFont="1" applyFill="1" applyBorder="1" applyAlignment="1">
      <alignment horizontal="left" vertical="center" shrinkToFit="1"/>
    </xf>
    <xf numFmtId="0" fontId="14" fillId="0" borderId="0" xfId="0" applyFont="1" applyFill="1" applyAlignment="1">
      <alignment vertical="center"/>
    </xf>
    <xf numFmtId="0" fontId="1" fillId="0" borderId="0" xfId="0" applyFont="1" applyFill="1" applyAlignment="1"/>
    <xf numFmtId="0" fontId="0" fillId="0" borderId="0" xfId="0" applyFont="1" applyFill="1" applyAlignment="1"/>
    <xf numFmtId="0" fontId="14" fillId="0" borderId="0" xfId="0" applyFont="1" applyFill="1" applyAlignment="1"/>
    <xf numFmtId="0" fontId="4" fillId="0" borderId="0" xfId="0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right" vertical="center"/>
    </xf>
    <xf numFmtId="180" fontId="4" fillId="0" borderId="0" xfId="0" applyNumberFormat="1" applyFont="1" applyFill="1" applyAlignment="1">
      <alignment vertical="center"/>
    </xf>
    <xf numFmtId="180" fontId="4" fillId="0" borderId="0" xfId="0" applyNumberFormat="1" applyFont="1" applyFill="1" applyAlignment="1">
      <alignment horizontal="right" vertical="center"/>
    </xf>
    <xf numFmtId="49" fontId="4" fillId="0" borderId="0" xfId="0" applyNumberFormat="1" applyFont="1" applyFill="1" applyBorder="1" applyAlignment="1">
      <alignment horizontal="left" vertical="center" wrapText="1" shrinkToFit="1"/>
    </xf>
    <xf numFmtId="180" fontId="4" fillId="0" borderId="0" xfId="0" applyNumberFormat="1" applyFont="1" applyFill="1" applyAlignment="1">
      <alignment horizontal="right" vertical="center" shrinkToFit="1"/>
    </xf>
    <xf numFmtId="180" fontId="4" fillId="0" borderId="0" xfId="0" applyNumberFormat="1" applyFont="1" applyFill="1" applyAlignment="1">
      <alignment vertical="center" shrinkToFit="1"/>
    </xf>
    <xf numFmtId="0" fontId="3" fillId="0" borderId="0" xfId="0" applyFont="1" applyFill="1" applyAlignment="1">
      <alignment horizontal="right" vertical="center"/>
    </xf>
    <xf numFmtId="0" fontId="4" fillId="0" borderId="2" xfId="0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right" vertical="center" wrapText="1" shrinkToFit="1"/>
    </xf>
    <xf numFmtId="176" fontId="4" fillId="0" borderId="2" xfId="0" applyNumberFormat="1" applyFont="1" applyFill="1" applyBorder="1" applyAlignment="1">
      <alignment vertical="center" wrapText="1" shrinkToFit="1"/>
    </xf>
    <xf numFmtId="0" fontId="3" fillId="0" borderId="2" xfId="0" applyFont="1" applyFill="1" applyBorder="1" applyAlignment="1">
      <alignment vertical="center" wrapText="1" shrinkToFit="1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right" vertical="center" wrapText="1" shrinkToFit="1"/>
    </xf>
    <xf numFmtId="0" fontId="9" fillId="0" borderId="2" xfId="0" applyNumberFormat="1" applyFont="1" applyFill="1" applyBorder="1" applyAlignment="1">
      <alignment horizontal="left" vertical="center" wrapText="1" shrinkToFi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right" vertical="center" wrapText="1"/>
    </xf>
    <xf numFmtId="0" fontId="4" fillId="0" borderId="2" xfId="0" applyNumberFormat="1" applyFont="1" applyFill="1" applyBorder="1" applyAlignment="1">
      <alignment horizontal="left" vertical="center" shrinkToFit="1"/>
    </xf>
    <xf numFmtId="0" fontId="4" fillId="2" borderId="2" xfId="34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vertical="center"/>
    </xf>
    <xf numFmtId="0" fontId="4" fillId="0" borderId="2" xfId="34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75" xfId="19"/>
    <cellStyle name="标题 1" xfId="20" builtinId="16"/>
    <cellStyle name="常规 76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_预计与预算2" xfId="29"/>
    <cellStyle name="20% - 强调文字颜色 6" xfId="30" builtinId="50"/>
    <cellStyle name="强调文字颜色 2" xfId="31" builtinId="33"/>
    <cellStyle name="链接单元格" xfId="32" builtinId="24"/>
    <cellStyle name="常规 10 5" xfId="33"/>
    <cellStyle name="常规_仙游11年财力预测4.11" xfId="3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常规 14 6" xfId="42"/>
    <cellStyle name="20% - 强调文字颜色 2" xfId="43" builtinId="34"/>
    <cellStyle name="40% - 强调文字颜色 2" xfId="44" builtinId="35"/>
    <cellStyle name="强调文字颜色 3" xfId="45" builtinId="37"/>
    <cellStyle name="常规 49" xfId="46"/>
    <cellStyle name="强调文字颜色 4" xfId="47" builtinId="41"/>
    <cellStyle name="常规_2002年全省财政基金预算收入计划表" xfId="48"/>
    <cellStyle name="20% - 强调文字颜色 4" xfId="49" builtinId="42"/>
    <cellStyle name="40% - 强调文字颜色 4" xfId="50" builtinId="43"/>
    <cellStyle name="常规_1210财政表格2012年人代" xfId="51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 4" xfId="60"/>
    <cellStyle name="常规 4 2" xfId="61"/>
    <cellStyle name="常规_新建 Microsoft Excel 工作表" xfId="62"/>
    <cellStyle name="常规 14" xfId="63"/>
    <cellStyle name="常规_Sheet1" xfId="64"/>
  </cellStyles>
  <tableStyles count="0" defaultTableStyle="TableStyleMedium2" defaultPivotStyle="PivotStyleLight16"/>
  <colors>
    <mruColors>
      <color rgb="00DDEBF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65442"/>
  <sheetViews>
    <sheetView tabSelected="1" topLeftCell="A7" workbookViewId="0">
      <selection activeCell="K26" sqref="K26"/>
    </sheetView>
  </sheetViews>
  <sheetFormatPr defaultColWidth="8.44166666666667" defaultRowHeight="23" customHeight="1"/>
  <cols>
    <col min="1" max="1" width="5.5" style="222" customWidth="1"/>
    <col min="2" max="2" width="25.75" style="223" customWidth="1"/>
    <col min="3" max="5" width="11.5" style="224" customWidth="1"/>
    <col min="6" max="6" width="22.625" style="28" customWidth="1"/>
    <col min="7" max="246" width="8.44166666666667" style="28" customWidth="1"/>
    <col min="247" max="253" width="8.44166666666667" style="190"/>
    <col min="254" max="16384" width="8.44166666666667" style="175"/>
  </cols>
  <sheetData>
    <row r="1" s="17" customFormat="1" ht="15" customHeight="1" spans="1:253">
      <c r="A1" s="148"/>
      <c r="B1" s="222"/>
      <c r="C1" s="225"/>
      <c r="D1" s="224"/>
      <c r="E1" s="224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</row>
    <row r="2" s="17" customFormat="1" ht="32" customHeight="1" spans="1:253">
      <c r="A2" s="18" t="s">
        <v>0</v>
      </c>
      <c r="B2" s="18"/>
      <c r="C2" s="194"/>
      <c r="D2" s="194"/>
      <c r="E2" s="194"/>
      <c r="F2" s="1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</row>
    <row r="3" s="17" customFormat="1" ht="17" customHeight="1" spans="1:253">
      <c r="A3" s="148"/>
      <c r="B3" s="226"/>
      <c r="C3" s="227"/>
      <c r="D3" s="228"/>
      <c r="E3" s="228"/>
      <c r="F3" s="229" t="s">
        <v>1</v>
      </c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</row>
    <row r="4" s="17" customFormat="1" ht="25" customHeight="1" spans="1:253">
      <c r="A4" s="144" t="s">
        <v>2</v>
      </c>
      <c r="B4" s="26" t="s">
        <v>3</v>
      </c>
      <c r="C4" s="179" t="s">
        <v>4</v>
      </c>
      <c r="D4" s="179" t="s">
        <v>5</v>
      </c>
      <c r="E4" s="179" t="s">
        <v>6</v>
      </c>
      <c r="F4" s="180" t="s">
        <v>7</v>
      </c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</row>
    <row r="5" s="219" customFormat="1" ht="25" customHeight="1" spans="1:253">
      <c r="A5" s="144" t="s">
        <v>8</v>
      </c>
      <c r="B5" s="230" t="s">
        <v>9</v>
      </c>
      <c r="C5" s="231">
        <v>308250</v>
      </c>
      <c r="D5" s="231">
        <f>E5-C5</f>
        <v>8110</v>
      </c>
      <c r="E5" s="232">
        <v>316360</v>
      </c>
      <c r="F5" s="233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  <c r="CM5" s="191"/>
      <c r="CN5" s="191"/>
      <c r="CO5" s="191"/>
      <c r="CP5" s="191"/>
      <c r="CQ5" s="191"/>
      <c r="CR5" s="191"/>
      <c r="CS5" s="191"/>
      <c r="CT5" s="191"/>
      <c r="CU5" s="191"/>
      <c r="CV5" s="191"/>
      <c r="CW5" s="191"/>
      <c r="CX5" s="191"/>
      <c r="CY5" s="191"/>
      <c r="CZ5" s="191"/>
      <c r="DA5" s="191"/>
      <c r="DB5" s="191"/>
      <c r="DC5" s="191"/>
      <c r="DD5" s="191"/>
      <c r="DE5" s="191"/>
      <c r="DF5" s="191"/>
      <c r="DG5" s="191"/>
      <c r="DH5" s="191"/>
      <c r="DI5" s="191"/>
      <c r="DJ5" s="191"/>
      <c r="DK5" s="191"/>
      <c r="DL5" s="191"/>
      <c r="DM5" s="191"/>
      <c r="DN5" s="191"/>
      <c r="DO5" s="191"/>
      <c r="DP5" s="191"/>
      <c r="DQ5" s="191"/>
      <c r="DR5" s="191"/>
      <c r="DS5" s="191"/>
      <c r="DT5" s="191"/>
      <c r="DU5" s="191"/>
      <c r="DV5" s="191"/>
      <c r="DW5" s="191"/>
      <c r="DX5" s="191"/>
      <c r="DY5" s="191"/>
      <c r="DZ5" s="191"/>
      <c r="EA5" s="191"/>
      <c r="EB5" s="191"/>
      <c r="EC5" s="191"/>
      <c r="ED5" s="191"/>
      <c r="EE5" s="191"/>
      <c r="EF5" s="191"/>
      <c r="EG5" s="191"/>
      <c r="EH5" s="191"/>
      <c r="EI5" s="191"/>
      <c r="EJ5" s="191"/>
      <c r="EK5" s="191"/>
      <c r="EL5" s="191"/>
      <c r="EM5" s="191"/>
      <c r="EN5" s="191"/>
      <c r="EO5" s="191"/>
      <c r="EP5" s="191"/>
      <c r="EQ5" s="191"/>
      <c r="ER5" s="191"/>
      <c r="ES5" s="191"/>
      <c r="ET5" s="191"/>
      <c r="EU5" s="191"/>
      <c r="EV5" s="191"/>
      <c r="EW5" s="191"/>
      <c r="EX5" s="191"/>
      <c r="EY5" s="191"/>
      <c r="EZ5" s="191"/>
      <c r="FA5" s="191"/>
      <c r="FB5" s="191"/>
      <c r="FC5" s="191"/>
      <c r="FD5" s="191"/>
      <c r="FE5" s="191"/>
      <c r="FF5" s="191"/>
      <c r="FG5" s="191"/>
      <c r="FH5" s="191"/>
      <c r="FI5" s="191"/>
      <c r="FJ5" s="191"/>
      <c r="FK5" s="191"/>
      <c r="FL5" s="191"/>
      <c r="FM5" s="191"/>
      <c r="FN5" s="191"/>
      <c r="FO5" s="191"/>
      <c r="FP5" s="191"/>
      <c r="FQ5" s="191"/>
      <c r="FR5" s="191"/>
      <c r="FS5" s="191"/>
      <c r="FT5" s="191"/>
      <c r="FU5" s="191"/>
      <c r="FV5" s="191"/>
      <c r="FW5" s="191"/>
      <c r="FX5" s="191"/>
      <c r="FY5" s="191"/>
      <c r="FZ5" s="191"/>
      <c r="GA5" s="191"/>
      <c r="GB5" s="191"/>
      <c r="GC5" s="191"/>
      <c r="GD5" s="191"/>
      <c r="GE5" s="191"/>
      <c r="GF5" s="191"/>
      <c r="GG5" s="191"/>
      <c r="GH5" s="191"/>
      <c r="GI5" s="191"/>
      <c r="GJ5" s="191"/>
      <c r="GK5" s="191"/>
      <c r="GL5" s="191"/>
      <c r="GM5" s="191"/>
      <c r="GN5" s="191"/>
      <c r="GO5" s="191"/>
      <c r="GP5" s="191"/>
      <c r="GQ5" s="191"/>
      <c r="GR5" s="191"/>
      <c r="GS5" s="191"/>
      <c r="GT5" s="191"/>
      <c r="GU5" s="191"/>
      <c r="GV5" s="191"/>
      <c r="GW5" s="191"/>
      <c r="GX5" s="191"/>
      <c r="GY5" s="191"/>
      <c r="GZ5" s="191"/>
      <c r="HA5" s="191"/>
      <c r="HB5" s="191"/>
      <c r="HC5" s="191"/>
      <c r="HD5" s="191"/>
      <c r="HE5" s="191"/>
      <c r="HF5" s="191"/>
      <c r="HG5" s="191"/>
      <c r="HH5" s="191"/>
      <c r="HI5" s="191"/>
      <c r="HJ5" s="191"/>
      <c r="HK5" s="191"/>
      <c r="HL5" s="191"/>
      <c r="HM5" s="191"/>
      <c r="HN5" s="191"/>
      <c r="HO5" s="191"/>
      <c r="HP5" s="191"/>
      <c r="HQ5" s="191"/>
      <c r="HR5" s="191"/>
      <c r="HS5" s="191"/>
      <c r="HT5" s="191"/>
      <c r="HU5" s="191"/>
      <c r="HV5" s="191"/>
      <c r="HW5" s="191"/>
      <c r="HX5" s="191"/>
      <c r="HY5" s="191"/>
      <c r="HZ5" s="191"/>
      <c r="IA5" s="191"/>
      <c r="IB5" s="191"/>
      <c r="IC5" s="191"/>
      <c r="ID5" s="191"/>
      <c r="IE5" s="191"/>
      <c r="IF5" s="191"/>
      <c r="IG5" s="191"/>
      <c r="IH5" s="191"/>
      <c r="II5" s="191"/>
      <c r="IJ5" s="191"/>
      <c r="IK5" s="191"/>
      <c r="IL5" s="191"/>
      <c r="IM5" s="191"/>
      <c r="IN5" s="191"/>
      <c r="IO5" s="191"/>
      <c r="IP5" s="191"/>
      <c r="IQ5" s="191"/>
      <c r="IR5" s="191"/>
      <c r="IS5" s="191"/>
    </row>
    <row r="6" s="219" customFormat="1" ht="25" customHeight="1" spans="1:253">
      <c r="A6" s="144" t="s">
        <v>10</v>
      </c>
      <c r="B6" s="230" t="s">
        <v>11</v>
      </c>
      <c r="C6" s="231">
        <v>137177</v>
      </c>
      <c r="D6" s="231">
        <f t="shared" ref="D6:D13" si="0">E6-C6</f>
        <v>7518</v>
      </c>
      <c r="E6" s="231">
        <v>144695</v>
      </c>
      <c r="F6" s="210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191"/>
      <c r="IF6" s="191"/>
      <c r="IG6" s="191"/>
      <c r="IH6" s="191"/>
      <c r="II6" s="191"/>
      <c r="IJ6" s="191"/>
      <c r="IK6" s="191"/>
      <c r="IL6" s="191"/>
      <c r="IM6" s="191"/>
      <c r="IN6" s="191"/>
      <c r="IO6" s="191"/>
      <c r="IP6" s="191"/>
      <c r="IQ6" s="191"/>
      <c r="IR6" s="191"/>
      <c r="IS6" s="191"/>
    </row>
    <row r="7" s="219" customFormat="1" ht="25" customHeight="1" spans="1:253">
      <c r="A7" s="234">
        <v>1</v>
      </c>
      <c r="B7" s="34" t="s">
        <v>12</v>
      </c>
      <c r="C7" s="235">
        <v>13022</v>
      </c>
      <c r="D7" s="235">
        <f t="shared" si="0"/>
        <v>0</v>
      </c>
      <c r="E7" s="235">
        <v>13022</v>
      </c>
      <c r="F7" s="210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191"/>
      <c r="IF7" s="191"/>
      <c r="IG7" s="191"/>
      <c r="IH7" s="191"/>
      <c r="II7" s="191"/>
      <c r="IJ7" s="191"/>
      <c r="IK7" s="191"/>
      <c r="IL7" s="191"/>
      <c r="IM7" s="191"/>
      <c r="IN7" s="191"/>
      <c r="IO7" s="191"/>
      <c r="IP7" s="191"/>
      <c r="IQ7" s="191"/>
      <c r="IR7" s="191"/>
      <c r="IS7" s="191"/>
    </row>
    <row r="8" s="11" customFormat="1" ht="25" customHeight="1" spans="1:253">
      <c r="A8" s="234">
        <v>2</v>
      </c>
      <c r="B8" s="34" t="s">
        <v>13</v>
      </c>
      <c r="C8" s="235">
        <v>124155</v>
      </c>
      <c r="D8" s="235">
        <f t="shared" si="0"/>
        <v>7518</v>
      </c>
      <c r="E8" s="235">
        <v>131673</v>
      </c>
      <c r="F8" s="210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</row>
    <row r="9" s="220" customFormat="1" ht="25" customHeight="1" spans="1:253">
      <c r="A9" s="234">
        <v>3</v>
      </c>
      <c r="B9" s="34" t="s">
        <v>14</v>
      </c>
      <c r="C9" s="235"/>
      <c r="D9" s="235">
        <f t="shared" si="0"/>
        <v>0</v>
      </c>
      <c r="E9" s="235"/>
      <c r="F9" s="210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191"/>
      <c r="IF9" s="191"/>
      <c r="IG9" s="191"/>
      <c r="IH9" s="191"/>
      <c r="II9" s="191"/>
      <c r="IJ9" s="191"/>
      <c r="IK9" s="191"/>
      <c r="IL9" s="191"/>
      <c r="IM9" s="191"/>
      <c r="IN9" s="191"/>
      <c r="IO9" s="191"/>
      <c r="IP9" s="191"/>
      <c r="IQ9" s="191"/>
      <c r="IR9" s="191"/>
      <c r="IS9" s="191"/>
    </row>
    <row r="10" s="220" customFormat="1" ht="25" customHeight="1" spans="1:253">
      <c r="A10" s="234">
        <v>4</v>
      </c>
      <c r="B10" s="34" t="s">
        <v>15</v>
      </c>
      <c r="C10" s="186"/>
      <c r="D10" s="235">
        <f t="shared" si="0"/>
        <v>0</v>
      </c>
      <c r="E10" s="235"/>
      <c r="F10" s="210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191"/>
      <c r="IF10" s="191"/>
      <c r="IG10" s="191"/>
      <c r="IH10" s="191"/>
      <c r="II10" s="191"/>
      <c r="IJ10" s="191"/>
      <c r="IK10" s="191"/>
      <c r="IL10" s="191"/>
      <c r="IM10" s="191"/>
      <c r="IN10" s="191"/>
      <c r="IO10" s="191"/>
      <c r="IP10" s="191"/>
      <c r="IQ10" s="191"/>
      <c r="IR10" s="191"/>
      <c r="IS10" s="191"/>
    </row>
    <row r="11" s="220" customFormat="1" ht="25" customHeight="1" spans="1:253">
      <c r="A11" s="144" t="s">
        <v>16</v>
      </c>
      <c r="B11" s="230" t="s">
        <v>17</v>
      </c>
      <c r="C11" s="231">
        <v>80403</v>
      </c>
      <c r="D11" s="231">
        <f>E11-C11</f>
        <v>51025</v>
      </c>
      <c r="E11" s="231">
        <f>32000+99428</f>
        <v>131428</v>
      </c>
      <c r="F11" s="236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191"/>
      <c r="IF11" s="191"/>
      <c r="IG11" s="191"/>
      <c r="IH11" s="191"/>
      <c r="II11" s="191"/>
      <c r="IJ11" s="191"/>
      <c r="IK11" s="191"/>
      <c r="IL11" s="191"/>
      <c r="IM11" s="191"/>
      <c r="IN11" s="191"/>
      <c r="IO11" s="191"/>
      <c r="IP11" s="191"/>
      <c r="IQ11" s="191"/>
      <c r="IR11" s="191"/>
      <c r="IS11" s="191"/>
    </row>
    <row r="12" s="220" customFormat="1" ht="25" customHeight="1" spans="1:253">
      <c r="A12" s="144" t="s">
        <v>18</v>
      </c>
      <c r="B12" s="230" t="s">
        <v>19</v>
      </c>
      <c r="C12" s="231"/>
      <c r="D12" s="231">
        <f t="shared" si="0"/>
        <v>1529</v>
      </c>
      <c r="E12" s="231">
        <v>1529</v>
      </c>
      <c r="F12" s="210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191"/>
      <c r="IF12" s="191"/>
      <c r="IG12" s="191"/>
      <c r="IH12" s="191"/>
      <c r="II12" s="191"/>
      <c r="IJ12" s="191"/>
      <c r="IK12" s="191"/>
      <c r="IL12" s="191"/>
      <c r="IM12" s="191"/>
      <c r="IN12" s="191"/>
      <c r="IO12" s="191"/>
      <c r="IP12" s="191"/>
      <c r="IQ12" s="191"/>
      <c r="IR12" s="191"/>
      <c r="IS12" s="191"/>
    </row>
    <row r="13" s="220" customFormat="1" ht="25" customHeight="1" spans="1:253">
      <c r="A13" s="144" t="s">
        <v>20</v>
      </c>
      <c r="B13" s="230" t="s">
        <v>21</v>
      </c>
      <c r="C13" s="231">
        <v>40193</v>
      </c>
      <c r="D13" s="231">
        <f t="shared" si="0"/>
        <v>5606</v>
      </c>
      <c r="E13" s="231">
        <v>45799</v>
      </c>
      <c r="F13" s="210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190"/>
      <c r="IF13" s="190"/>
      <c r="IG13" s="190"/>
      <c r="IH13" s="190"/>
      <c r="II13" s="190"/>
      <c r="IJ13" s="190"/>
      <c r="IK13" s="190"/>
      <c r="IL13" s="190"/>
      <c r="IM13" s="190"/>
      <c r="IN13" s="190"/>
      <c r="IO13" s="190"/>
      <c r="IP13" s="190"/>
      <c r="IQ13" s="190"/>
      <c r="IR13" s="190"/>
      <c r="IS13" s="190"/>
    </row>
    <row r="14" s="219" customFormat="1" ht="25" customHeight="1" spans="1:253">
      <c r="A14" s="237" t="s">
        <v>22</v>
      </c>
      <c r="B14" s="182" t="s">
        <v>23</v>
      </c>
      <c r="C14" s="183">
        <f>C5+C6+C11+C12+C13</f>
        <v>566023</v>
      </c>
      <c r="D14" s="183">
        <f>D5+D6+D11+D12+D13</f>
        <v>73788</v>
      </c>
      <c r="E14" s="183">
        <f>E5+E6+E11+E12+E13</f>
        <v>639811</v>
      </c>
      <c r="F14" s="206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191"/>
      <c r="IF14" s="191"/>
      <c r="IG14" s="191"/>
      <c r="IH14" s="191"/>
      <c r="II14" s="191"/>
      <c r="IJ14" s="191"/>
      <c r="IK14" s="191"/>
      <c r="IL14" s="191"/>
      <c r="IM14" s="191"/>
      <c r="IN14" s="191"/>
      <c r="IO14" s="191"/>
      <c r="IP14" s="191"/>
      <c r="IQ14" s="191"/>
      <c r="IR14" s="191"/>
      <c r="IS14" s="191"/>
    </row>
    <row r="15" s="219" customFormat="1" ht="25" customHeight="1" spans="1:253">
      <c r="A15" s="144" t="s">
        <v>24</v>
      </c>
      <c r="B15" s="238" t="s">
        <v>25</v>
      </c>
      <c r="C15" s="239">
        <v>53763</v>
      </c>
      <c r="D15" s="231">
        <v>0</v>
      </c>
      <c r="E15" s="231">
        <v>53763</v>
      </c>
      <c r="F15" s="208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191"/>
      <c r="IF15" s="191"/>
      <c r="IG15" s="191"/>
      <c r="IH15" s="191"/>
      <c r="II15" s="191"/>
      <c r="IJ15" s="191"/>
      <c r="IK15" s="191"/>
      <c r="IL15" s="191"/>
      <c r="IM15" s="191"/>
      <c r="IN15" s="191"/>
      <c r="IO15" s="191"/>
      <c r="IP15" s="191"/>
      <c r="IQ15" s="191"/>
      <c r="IR15" s="191"/>
      <c r="IS15" s="191"/>
    </row>
    <row r="16" s="219" customFormat="1" ht="25" customHeight="1" spans="1:253">
      <c r="A16" s="144" t="s">
        <v>26</v>
      </c>
      <c r="B16" s="230" t="s">
        <v>27</v>
      </c>
      <c r="C16" s="231">
        <v>10797</v>
      </c>
      <c r="D16" s="231">
        <v>587</v>
      </c>
      <c r="E16" s="231">
        <v>11384</v>
      </c>
      <c r="F16" s="240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191"/>
      <c r="IF16" s="191"/>
      <c r="IG16" s="191"/>
      <c r="IH16" s="191"/>
      <c r="II16" s="191"/>
      <c r="IJ16" s="191"/>
      <c r="IK16" s="191"/>
      <c r="IL16" s="191"/>
      <c r="IM16" s="191"/>
      <c r="IN16" s="191"/>
      <c r="IO16" s="191"/>
      <c r="IP16" s="191"/>
      <c r="IQ16" s="191"/>
      <c r="IR16" s="191"/>
      <c r="IS16" s="191"/>
    </row>
    <row r="17" s="17" customFormat="1" ht="25" customHeight="1" spans="1:253">
      <c r="A17" s="144" t="s">
        <v>28</v>
      </c>
      <c r="B17" s="230" t="s">
        <v>29</v>
      </c>
      <c r="C17" s="231">
        <v>6008</v>
      </c>
      <c r="D17" s="231">
        <v>0</v>
      </c>
      <c r="E17" s="231">
        <v>6008</v>
      </c>
      <c r="F17" s="240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</row>
    <row r="18" s="17" customFormat="1" ht="25" customHeight="1" spans="1:253">
      <c r="A18" s="144" t="s">
        <v>30</v>
      </c>
      <c r="B18" s="230" t="s">
        <v>31</v>
      </c>
      <c r="C18" s="231">
        <v>4789</v>
      </c>
      <c r="D18" s="231">
        <v>587</v>
      </c>
      <c r="E18" s="231">
        <v>5376</v>
      </c>
      <c r="F18" s="240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</row>
    <row r="19" s="175" customFormat="1" ht="25" customHeight="1" spans="1:253">
      <c r="A19" s="234">
        <v>1</v>
      </c>
      <c r="B19" s="34" t="s">
        <v>32</v>
      </c>
      <c r="C19" s="235">
        <v>4007</v>
      </c>
      <c r="D19" s="235">
        <v>474</v>
      </c>
      <c r="E19" s="235">
        <v>4481</v>
      </c>
      <c r="F19" s="210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191"/>
      <c r="IN19" s="191"/>
      <c r="IO19" s="191"/>
      <c r="IP19" s="191"/>
      <c r="IQ19" s="191"/>
      <c r="IR19" s="191"/>
      <c r="IS19" s="191"/>
    </row>
    <row r="20" s="175" customFormat="1" ht="25" customHeight="1" spans="1:253">
      <c r="A20" s="234">
        <v>2</v>
      </c>
      <c r="B20" s="34" t="s">
        <v>33</v>
      </c>
      <c r="C20" s="235">
        <v>782</v>
      </c>
      <c r="D20" s="235">
        <v>113</v>
      </c>
      <c r="E20" s="235">
        <v>895</v>
      </c>
      <c r="F20" s="210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191"/>
      <c r="IN20" s="191"/>
      <c r="IO20" s="191"/>
      <c r="IP20" s="191"/>
      <c r="IQ20" s="191"/>
      <c r="IR20" s="191"/>
      <c r="IS20" s="191"/>
    </row>
    <row r="21" s="193" customFormat="1" ht="25" customHeight="1" spans="1:9">
      <c r="A21" s="144" t="s">
        <v>34</v>
      </c>
      <c r="B21" s="230" t="s">
        <v>35</v>
      </c>
      <c r="C21" s="231"/>
      <c r="D21" s="231">
        <v>0</v>
      </c>
      <c r="E21" s="231"/>
      <c r="F21" s="210"/>
      <c r="G21" s="24"/>
      <c r="H21" s="24"/>
      <c r="I21" s="24"/>
    </row>
    <row r="22" s="193" customFormat="1" ht="25" customHeight="1" spans="1:9">
      <c r="A22" s="144" t="s">
        <v>36</v>
      </c>
      <c r="B22" s="230" t="s">
        <v>37</v>
      </c>
      <c r="C22" s="231"/>
      <c r="D22" s="231">
        <v>32000</v>
      </c>
      <c r="E22" s="231">
        <v>32000</v>
      </c>
      <c r="F22" s="210"/>
      <c r="G22" s="24"/>
      <c r="H22" s="24"/>
      <c r="I22" s="24"/>
    </row>
    <row r="23" s="175" customFormat="1" ht="25" customHeight="1" spans="1:253">
      <c r="A23" s="237" t="s">
        <v>38</v>
      </c>
      <c r="B23" s="241" t="s">
        <v>39</v>
      </c>
      <c r="C23" s="183">
        <v>501463</v>
      </c>
      <c r="D23" s="183">
        <v>41201</v>
      </c>
      <c r="E23" s="183">
        <v>542664</v>
      </c>
      <c r="F23" s="242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191"/>
      <c r="IN23" s="191"/>
      <c r="IO23" s="191"/>
      <c r="IP23" s="191"/>
      <c r="IQ23" s="191"/>
      <c r="IR23" s="191"/>
      <c r="IS23" s="191"/>
    </row>
    <row r="24" s="175" customFormat="1" ht="25" customHeight="1" spans="1:253">
      <c r="A24" s="144" t="s">
        <v>28</v>
      </c>
      <c r="B24" s="243" t="s">
        <v>40</v>
      </c>
      <c r="C24" s="239">
        <v>31632</v>
      </c>
      <c r="D24" s="239">
        <v>2401</v>
      </c>
      <c r="E24" s="239">
        <v>34033</v>
      </c>
      <c r="F24" s="128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191"/>
      <c r="IN24" s="191"/>
      <c r="IO24" s="191"/>
      <c r="IP24" s="191"/>
      <c r="IQ24" s="191"/>
      <c r="IR24" s="191"/>
      <c r="IS24" s="191"/>
    </row>
    <row r="25" s="175" customFormat="1" ht="25" customHeight="1" spans="1:253">
      <c r="A25" s="234">
        <v>1</v>
      </c>
      <c r="B25" s="244" t="s">
        <v>41</v>
      </c>
      <c r="C25" s="186">
        <v>21132</v>
      </c>
      <c r="D25" s="235">
        <v>2401</v>
      </c>
      <c r="E25" s="235">
        <v>23533</v>
      </c>
      <c r="F25" s="128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191"/>
      <c r="IN25" s="191"/>
      <c r="IO25" s="191"/>
      <c r="IP25" s="191"/>
      <c r="IQ25" s="191"/>
      <c r="IR25" s="191"/>
      <c r="IS25" s="191"/>
    </row>
    <row r="26" s="175" customFormat="1" ht="25" customHeight="1" spans="1:253">
      <c r="A26" s="234">
        <v>2</v>
      </c>
      <c r="B26" s="244" t="s">
        <v>42</v>
      </c>
      <c r="C26" s="186">
        <v>10000</v>
      </c>
      <c r="D26" s="235">
        <v>0</v>
      </c>
      <c r="E26" s="235">
        <v>10000</v>
      </c>
      <c r="F26" s="128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191"/>
      <c r="IN26" s="191"/>
      <c r="IO26" s="191"/>
      <c r="IP26" s="191"/>
      <c r="IQ26" s="191"/>
      <c r="IR26" s="191"/>
      <c r="IS26" s="191"/>
    </row>
    <row r="27" s="221" customFormat="1" ht="25" customHeight="1" spans="1:253">
      <c r="A27" s="234">
        <v>3</v>
      </c>
      <c r="B27" s="244" t="s">
        <v>43</v>
      </c>
      <c r="C27" s="186">
        <v>500</v>
      </c>
      <c r="D27" s="235">
        <v>0</v>
      </c>
      <c r="E27" s="235">
        <v>500</v>
      </c>
      <c r="F27" s="1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190"/>
      <c r="IN27" s="190"/>
      <c r="IO27" s="190"/>
      <c r="IP27" s="190"/>
      <c r="IQ27" s="190"/>
      <c r="IR27" s="190"/>
      <c r="IS27" s="190"/>
    </row>
    <row r="28" s="175" customFormat="1" ht="25" customHeight="1" spans="1:253">
      <c r="A28" s="144" t="s">
        <v>30</v>
      </c>
      <c r="B28" s="238" t="s">
        <v>44</v>
      </c>
      <c r="C28" s="239">
        <v>469831</v>
      </c>
      <c r="D28" s="239">
        <v>38800</v>
      </c>
      <c r="E28" s="239">
        <v>508631</v>
      </c>
      <c r="F28" s="128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191"/>
      <c r="IN28" s="191"/>
      <c r="IO28" s="191"/>
      <c r="IP28" s="191"/>
      <c r="IQ28" s="191"/>
      <c r="IR28" s="191"/>
      <c r="IS28" s="191"/>
    </row>
    <row r="29" s="175" customFormat="1" ht="25" customHeight="1" spans="1:253">
      <c r="A29" s="234">
        <v>1</v>
      </c>
      <c r="B29" s="34" t="s">
        <v>45</v>
      </c>
      <c r="C29" s="186">
        <v>1408</v>
      </c>
      <c r="D29" s="235">
        <v>39455</v>
      </c>
      <c r="E29" s="235">
        <v>40863</v>
      </c>
      <c r="F29" s="128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191"/>
      <c r="IN29" s="191"/>
      <c r="IO29" s="191"/>
      <c r="IP29" s="191"/>
      <c r="IQ29" s="191"/>
      <c r="IR29" s="191"/>
      <c r="IS29" s="191"/>
    </row>
    <row r="30" customHeight="1" spans="1:6">
      <c r="A30" s="234">
        <v>2</v>
      </c>
      <c r="B30" s="34" t="s">
        <v>46</v>
      </c>
      <c r="C30" s="186">
        <v>468423</v>
      </c>
      <c r="D30" s="235">
        <v>-655</v>
      </c>
      <c r="E30" s="186">
        <v>467768</v>
      </c>
      <c r="F30" s="128"/>
    </row>
    <row r="65036" s="17" customFormat="1" customHeight="1" spans="1:253">
      <c r="A65036" s="222"/>
      <c r="B65036" s="223"/>
      <c r="C65036" s="224"/>
      <c r="D65036" s="224"/>
      <c r="E65036" s="224"/>
      <c r="F65036" s="28"/>
      <c r="G65036" s="28"/>
      <c r="H65036" s="28"/>
      <c r="I65036" s="28"/>
      <c r="J65036" s="28"/>
      <c r="K65036" s="28"/>
      <c r="L65036" s="28"/>
      <c r="M65036" s="28"/>
      <c r="N65036" s="28"/>
      <c r="O65036" s="28"/>
      <c r="P65036" s="28"/>
      <c r="Q65036" s="28"/>
      <c r="R65036" s="28"/>
      <c r="S65036" s="28"/>
      <c r="T65036" s="28"/>
      <c r="U65036" s="28"/>
      <c r="V65036" s="28"/>
      <c r="W65036" s="28"/>
      <c r="X65036" s="28"/>
      <c r="Y65036" s="28"/>
      <c r="Z65036" s="28"/>
      <c r="AA65036" s="28"/>
      <c r="AB65036" s="28"/>
      <c r="AC65036" s="28"/>
      <c r="AD65036" s="28"/>
      <c r="AE65036" s="28"/>
      <c r="AF65036" s="28"/>
      <c r="AG65036" s="28"/>
      <c r="AH65036" s="28"/>
      <c r="AI65036" s="28"/>
      <c r="AJ65036" s="28"/>
      <c r="AK65036" s="28"/>
      <c r="AL65036" s="28"/>
      <c r="AM65036" s="28"/>
      <c r="AN65036" s="28"/>
      <c r="AO65036" s="28"/>
      <c r="AP65036" s="28"/>
      <c r="AQ65036" s="28"/>
      <c r="AR65036" s="28"/>
      <c r="AS65036" s="28"/>
      <c r="AT65036" s="28"/>
      <c r="AU65036" s="28"/>
      <c r="AV65036" s="28"/>
      <c r="AW65036" s="28"/>
      <c r="AX65036" s="28"/>
      <c r="AY65036" s="28"/>
      <c r="AZ65036" s="28"/>
      <c r="BA65036" s="28"/>
      <c r="BB65036" s="28"/>
      <c r="BC65036" s="28"/>
      <c r="BD65036" s="28"/>
      <c r="BE65036" s="28"/>
      <c r="BF65036" s="28"/>
      <c r="BG65036" s="28"/>
      <c r="BH65036" s="28"/>
      <c r="BI65036" s="28"/>
      <c r="BJ65036" s="28"/>
      <c r="BK65036" s="28"/>
      <c r="BL65036" s="28"/>
      <c r="BM65036" s="28"/>
      <c r="BN65036" s="28"/>
      <c r="BO65036" s="28"/>
      <c r="BP65036" s="28"/>
      <c r="BQ65036" s="28"/>
      <c r="BR65036" s="28"/>
      <c r="BS65036" s="28"/>
      <c r="BT65036" s="28"/>
      <c r="BU65036" s="28"/>
      <c r="BV65036" s="28"/>
      <c r="BW65036" s="28"/>
      <c r="BX65036" s="28"/>
      <c r="BY65036" s="28"/>
      <c r="BZ65036" s="28"/>
      <c r="CA65036" s="28"/>
      <c r="CB65036" s="28"/>
      <c r="CC65036" s="28"/>
      <c r="CD65036" s="28"/>
      <c r="CE65036" s="28"/>
      <c r="CF65036" s="28"/>
      <c r="CG65036" s="28"/>
      <c r="CH65036" s="28"/>
      <c r="CI65036" s="28"/>
      <c r="CJ65036" s="28"/>
      <c r="CK65036" s="28"/>
      <c r="CL65036" s="28"/>
      <c r="CM65036" s="28"/>
      <c r="CN65036" s="28"/>
      <c r="CO65036" s="28"/>
      <c r="CP65036" s="28"/>
      <c r="CQ65036" s="28"/>
      <c r="CR65036" s="28"/>
      <c r="CS65036" s="28"/>
      <c r="CT65036" s="28"/>
      <c r="CU65036" s="28"/>
      <c r="CV65036" s="28"/>
      <c r="CW65036" s="28"/>
      <c r="CX65036" s="28"/>
      <c r="CY65036" s="28"/>
      <c r="CZ65036" s="28"/>
      <c r="DA65036" s="28"/>
      <c r="DB65036" s="28"/>
      <c r="DC65036" s="28"/>
      <c r="DD65036" s="28"/>
      <c r="DE65036" s="28"/>
      <c r="DF65036" s="28"/>
      <c r="DG65036" s="28"/>
      <c r="DH65036" s="28"/>
      <c r="DI65036" s="28"/>
      <c r="DJ65036" s="28"/>
      <c r="DK65036" s="28"/>
      <c r="DL65036" s="28"/>
      <c r="DM65036" s="28"/>
      <c r="DN65036" s="28"/>
      <c r="DO65036" s="28"/>
      <c r="DP65036" s="28"/>
      <c r="DQ65036" s="28"/>
      <c r="DR65036" s="28"/>
      <c r="DS65036" s="28"/>
      <c r="DT65036" s="28"/>
      <c r="DU65036" s="28"/>
      <c r="DV65036" s="28"/>
      <c r="DW65036" s="28"/>
      <c r="DX65036" s="28"/>
      <c r="DY65036" s="28"/>
      <c r="DZ65036" s="28"/>
      <c r="EA65036" s="28"/>
      <c r="EB65036" s="28"/>
      <c r="EC65036" s="28"/>
      <c r="ED65036" s="28"/>
      <c r="EE65036" s="28"/>
      <c r="EF65036" s="28"/>
      <c r="EG65036" s="28"/>
      <c r="EH65036" s="28"/>
      <c r="EI65036" s="28"/>
      <c r="EJ65036" s="28"/>
      <c r="EK65036" s="28"/>
      <c r="EL65036" s="28"/>
      <c r="EM65036" s="28"/>
      <c r="EN65036" s="28"/>
      <c r="EO65036" s="28"/>
      <c r="EP65036" s="28"/>
      <c r="EQ65036" s="28"/>
      <c r="ER65036" s="28"/>
      <c r="ES65036" s="28"/>
      <c r="ET65036" s="28"/>
      <c r="EU65036" s="28"/>
      <c r="EV65036" s="28"/>
      <c r="EW65036" s="28"/>
      <c r="EX65036" s="28"/>
      <c r="EY65036" s="28"/>
      <c r="EZ65036" s="28"/>
      <c r="FA65036" s="28"/>
      <c r="FB65036" s="28"/>
      <c r="FC65036" s="28"/>
      <c r="FD65036" s="28"/>
      <c r="FE65036" s="28"/>
      <c r="FF65036" s="28"/>
      <c r="FG65036" s="28"/>
      <c r="FH65036" s="28"/>
      <c r="FI65036" s="28"/>
      <c r="FJ65036" s="28"/>
      <c r="FK65036" s="28"/>
      <c r="FL65036" s="28"/>
      <c r="FM65036" s="28"/>
      <c r="FN65036" s="28"/>
      <c r="FO65036" s="28"/>
      <c r="FP65036" s="28"/>
      <c r="FQ65036" s="28"/>
      <c r="FR65036" s="28"/>
      <c r="FS65036" s="28"/>
      <c r="FT65036" s="28"/>
      <c r="FU65036" s="28"/>
      <c r="FV65036" s="28"/>
      <c r="FW65036" s="28"/>
      <c r="FX65036" s="28"/>
      <c r="FY65036" s="28"/>
      <c r="FZ65036" s="28"/>
      <c r="GA65036" s="28"/>
      <c r="GB65036" s="28"/>
      <c r="GC65036" s="28"/>
      <c r="GD65036" s="28"/>
      <c r="GE65036" s="28"/>
      <c r="GF65036" s="28"/>
      <c r="GG65036" s="28"/>
      <c r="GH65036" s="28"/>
      <c r="GI65036" s="28"/>
      <c r="GJ65036" s="28"/>
      <c r="GK65036" s="28"/>
      <c r="GL65036" s="28"/>
      <c r="GM65036" s="28"/>
      <c r="GN65036" s="28"/>
      <c r="GO65036" s="28"/>
      <c r="GP65036" s="28"/>
      <c r="GQ65036" s="28"/>
      <c r="GR65036" s="28"/>
      <c r="GS65036" s="28"/>
      <c r="GT65036" s="28"/>
      <c r="GU65036" s="28"/>
      <c r="GV65036" s="28"/>
      <c r="GW65036" s="28"/>
      <c r="GX65036" s="28"/>
      <c r="GY65036" s="28"/>
      <c r="GZ65036" s="28"/>
      <c r="HA65036" s="28"/>
      <c r="HB65036" s="28"/>
      <c r="HC65036" s="28"/>
      <c r="HD65036" s="28"/>
      <c r="HE65036" s="28"/>
      <c r="HF65036" s="28"/>
      <c r="HG65036" s="28"/>
      <c r="HH65036" s="28"/>
      <c r="HI65036" s="28"/>
      <c r="HJ65036" s="28"/>
      <c r="HK65036" s="28"/>
      <c r="HL65036" s="28"/>
      <c r="HM65036" s="28"/>
      <c r="HN65036" s="28"/>
      <c r="HO65036" s="28"/>
      <c r="HP65036" s="28"/>
      <c r="HQ65036" s="28"/>
      <c r="HR65036" s="28"/>
      <c r="HS65036" s="28"/>
      <c r="HT65036" s="28"/>
      <c r="HU65036" s="28"/>
      <c r="HV65036" s="28"/>
      <c r="HW65036" s="28"/>
      <c r="HX65036" s="28"/>
      <c r="HY65036" s="28"/>
      <c r="HZ65036" s="28"/>
      <c r="IA65036" s="28"/>
      <c r="IB65036" s="28"/>
      <c r="IC65036" s="28"/>
      <c r="ID65036" s="28"/>
      <c r="IE65036" s="28"/>
      <c r="IF65036" s="28"/>
      <c r="IG65036" s="28"/>
      <c r="IH65036" s="28"/>
      <c r="II65036" s="28"/>
      <c r="IJ65036" s="28"/>
      <c r="IK65036" s="28"/>
      <c r="IL65036" s="28"/>
      <c r="IM65036" s="28"/>
      <c r="IN65036" s="28"/>
      <c r="IO65036" s="28"/>
      <c r="IP65036" s="28"/>
      <c r="IQ65036" s="28"/>
      <c r="IR65036" s="28"/>
      <c r="IS65036" s="28"/>
    </row>
    <row r="65037" s="17" customFormat="1" customHeight="1" spans="1:253">
      <c r="A65037" s="222"/>
      <c r="B65037" s="223"/>
      <c r="C65037" s="224"/>
      <c r="D65037" s="224"/>
      <c r="E65037" s="224"/>
      <c r="F65037" s="28"/>
      <c r="G65037" s="28"/>
      <c r="H65037" s="28"/>
      <c r="I65037" s="28"/>
      <c r="J65037" s="28"/>
      <c r="K65037" s="28"/>
      <c r="L65037" s="28"/>
      <c r="M65037" s="28"/>
      <c r="N65037" s="28"/>
      <c r="O65037" s="28"/>
      <c r="P65037" s="28"/>
      <c r="Q65037" s="28"/>
      <c r="R65037" s="28"/>
      <c r="S65037" s="28"/>
      <c r="T65037" s="28"/>
      <c r="U65037" s="28"/>
      <c r="V65037" s="28"/>
      <c r="W65037" s="28"/>
      <c r="X65037" s="28"/>
      <c r="Y65037" s="28"/>
      <c r="Z65037" s="28"/>
      <c r="AA65037" s="28"/>
      <c r="AB65037" s="28"/>
      <c r="AC65037" s="28"/>
      <c r="AD65037" s="28"/>
      <c r="AE65037" s="28"/>
      <c r="AF65037" s="28"/>
      <c r="AG65037" s="28"/>
      <c r="AH65037" s="28"/>
      <c r="AI65037" s="28"/>
      <c r="AJ65037" s="28"/>
      <c r="AK65037" s="28"/>
      <c r="AL65037" s="28"/>
      <c r="AM65037" s="28"/>
      <c r="AN65037" s="28"/>
      <c r="AO65037" s="28"/>
      <c r="AP65037" s="28"/>
      <c r="AQ65037" s="28"/>
      <c r="AR65037" s="28"/>
      <c r="AS65037" s="28"/>
      <c r="AT65037" s="28"/>
      <c r="AU65037" s="28"/>
      <c r="AV65037" s="28"/>
      <c r="AW65037" s="28"/>
      <c r="AX65037" s="28"/>
      <c r="AY65037" s="28"/>
      <c r="AZ65037" s="28"/>
      <c r="BA65037" s="28"/>
      <c r="BB65037" s="28"/>
      <c r="BC65037" s="28"/>
      <c r="BD65037" s="28"/>
      <c r="BE65037" s="28"/>
      <c r="BF65037" s="28"/>
      <c r="BG65037" s="28"/>
      <c r="BH65037" s="28"/>
      <c r="BI65037" s="28"/>
      <c r="BJ65037" s="28"/>
      <c r="BK65037" s="28"/>
      <c r="BL65037" s="28"/>
      <c r="BM65037" s="28"/>
      <c r="BN65037" s="28"/>
      <c r="BO65037" s="28"/>
      <c r="BP65037" s="28"/>
      <c r="BQ65037" s="28"/>
      <c r="BR65037" s="28"/>
      <c r="BS65037" s="28"/>
      <c r="BT65037" s="28"/>
      <c r="BU65037" s="28"/>
      <c r="BV65037" s="28"/>
      <c r="BW65037" s="28"/>
      <c r="BX65037" s="28"/>
      <c r="BY65037" s="28"/>
      <c r="BZ65037" s="28"/>
      <c r="CA65037" s="28"/>
      <c r="CB65037" s="28"/>
      <c r="CC65037" s="28"/>
      <c r="CD65037" s="28"/>
      <c r="CE65037" s="28"/>
      <c r="CF65037" s="28"/>
      <c r="CG65037" s="28"/>
      <c r="CH65037" s="28"/>
      <c r="CI65037" s="28"/>
      <c r="CJ65037" s="28"/>
      <c r="CK65037" s="28"/>
      <c r="CL65037" s="28"/>
      <c r="CM65037" s="28"/>
      <c r="CN65037" s="28"/>
      <c r="CO65037" s="28"/>
      <c r="CP65037" s="28"/>
      <c r="CQ65037" s="28"/>
      <c r="CR65037" s="28"/>
      <c r="CS65037" s="28"/>
      <c r="CT65037" s="28"/>
      <c r="CU65037" s="28"/>
      <c r="CV65037" s="28"/>
      <c r="CW65037" s="28"/>
      <c r="CX65037" s="28"/>
      <c r="CY65037" s="28"/>
      <c r="CZ65037" s="28"/>
      <c r="DA65037" s="28"/>
      <c r="DB65037" s="28"/>
      <c r="DC65037" s="28"/>
      <c r="DD65037" s="28"/>
      <c r="DE65037" s="28"/>
      <c r="DF65037" s="28"/>
      <c r="DG65037" s="28"/>
      <c r="DH65037" s="28"/>
      <c r="DI65037" s="28"/>
      <c r="DJ65037" s="28"/>
      <c r="DK65037" s="28"/>
      <c r="DL65037" s="28"/>
      <c r="DM65037" s="28"/>
      <c r="DN65037" s="28"/>
      <c r="DO65037" s="28"/>
      <c r="DP65037" s="28"/>
      <c r="DQ65037" s="28"/>
      <c r="DR65037" s="28"/>
      <c r="DS65037" s="28"/>
      <c r="DT65037" s="28"/>
      <c r="DU65037" s="28"/>
      <c r="DV65037" s="28"/>
      <c r="DW65037" s="28"/>
      <c r="DX65037" s="28"/>
      <c r="DY65037" s="28"/>
      <c r="DZ65037" s="28"/>
      <c r="EA65037" s="28"/>
      <c r="EB65037" s="28"/>
      <c r="EC65037" s="28"/>
      <c r="ED65037" s="28"/>
      <c r="EE65037" s="28"/>
      <c r="EF65037" s="28"/>
      <c r="EG65037" s="28"/>
      <c r="EH65037" s="28"/>
      <c r="EI65037" s="28"/>
      <c r="EJ65037" s="28"/>
      <c r="EK65037" s="28"/>
      <c r="EL65037" s="28"/>
      <c r="EM65037" s="28"/>
      <c r="EN65037" s="28"/>
      <c r="EO65037" s="28"/>
      <c r="EP65037" s="28"/>
      <c r="EQ65037" s="28"/>
      <c r="ER65037" s="28"/>
      <c r="ES65037" s="28"/>
      <c r="ET65037" s="28"/>
      <c r="EU65037" s="28"/>
      <c r="EV65037" s="28"/>
      <c r="EW65037" s="28"/>
      <c r="EX65037" s="28"/>
      <c r="EY65037" s="28"/>
      <c r="EZ65037" s="28"/>
      <c r="FA65037" s="28"/>
      <c r="FB65037" s="28"/>
      <c r="FC65037" s="28"/>
      <c r="FD65037" s="28"/>
      <c r="FE65037" s="28"/>
      <c r="FF65037" s="28"/>
      <c r="FG65037" s="28"/>
      <c r="FH65037" s="28"/>
      <c r="FI65037" s="28"/>
      <c r="FJ65037" s="28"/>
      <c r="FK65037" s="28"/>
      <c r="FL65037" s="28"/>
      <c r="FM65037" s="28"/>
      <c r="FN65037" s="28"/>
      <c r="FO65037" s="28"/>
      <c r="FP65037" s="28"/>
      <c r="FQ65037" s="28"/>
      <c r="FR65037" s="28"/>
      <c r="FS65037" s="28"/>
      <c r="FT65037" s="28"/>
      <c r="FU65037" s="28"/>
      <c r="FV65037" s="28"/>
      <c r="FW65037" s="28"/>
      <c r="FX65037" s="28"/>
      <c r="FY65037" s="28"/>
      <c r="FZ65037" s="28"/>
      <c r="GA65037" s="28"/>
      <c r="GB65037" s="28"/>
      <c r="GC65037" s="28"/>
      <c r="GD65037" s="28"/>
      <c r="GE65037" s="28"/>
      <c r="GF65037" s="28"/>
      <c r="GG65037" s="28"/>
      <c r="GH65037" s="28"/>
      <c r="GI65037" s="28"/>
      <c r="GJ65037" s="28"/>
      <c r="GK65037" s="28"/>
      <c r="GL65037" s="28"/>
      <c r="GM65037" s="28"/>
      <c r="GN65037" s="28"/>
      <c r="GO65037" s="28"/>
      <c r="GP65037" s="28"/>
      <c r="GQ65037" s="28"/>
      <c r="GR65037" s="28"/>
      <c r="GS65037" s="28"/>
      <c r="GT65037" s="28"/>
      <c r="GU65037" s="28"/>
      <c r="GV65037" s="28"/>
      <c r="GW65037" s="28"/>
      <c r="GX65037" s="28"/>
      <c r="GY65037" s="28"/>
      <c r="GZ65037" s="28"/>
      <c r="HA65037" s="28"/>
      <c r="HB65037" s="28"/>
      <c r="HC65037" s="28"/>
      <c r="HD65037" s="28"/>
      <c r="HE65037" s="28"/>
      <c r="HF65037" s="28"/>
      <c r="HG65037" s="28"/>
      <c r="HH65037" s="28"/>
      <c r="HI65037" s="28"/>
      <c r="HJ65037" s="28"/>
      <c r="HK65037" s="28"/>
      <c r="HL65037" s="28"/>
      <c r="HM65037" s="28"/>
      <c r="HN65037" s="28"/>
      <c r="HO65037" s="28"/>
      <c r="HP65037" s="28"/>
      <c r="HQ65037" s="28"/>
      <c r="HR65037" s="28"/>
      <c r="HS65037" s="28"/>
      <c r="HT65037" s="28"/>
      <c r="HU65037" s="28"/>
      <c r="HV65037" s="28"/>
      <c r="HW65037" s="28"/>
      <c r="HX65037" s="28"/>
      <c r="HY65037" s="28"/>
      <c r="HZ65037" s="28"/>
      <c r="IA65037" s="28"/>
      <c r="IB65037" s="28"/>
      <c r="IC65037" s="28"/>
      <c r="ID65037" s="28"/>
      <c r="IE65037" s="28"/>
      <c r="IF65037" s="28"/>
      <c r="IG65037" s="28"/>
      <c r="IH65037" s="28"/>
      <c r="II65037" s="28"/>
      <c r="IJ65037" s="28"/>
      <c r="IK65037" s="28"/>
      <c r="IL65037" s="28"/>
      <c r="IM65037" s="28"/>
      <c r="IN65037" s="28"/>
      <c r="IO65037" s="28"/>
      <c r="IP65037" s="28"/>
      <c r="IQ65037" s="28"/>
      <c r="IR65037" s="28"/>
      <c r="IS65037" s="28"/>
    </row>
    <row r="65038" s="17" customFormat="1" customHeight="1" spans="1:253">
      <c r="A65038" s="222"/>
      <c r="B65038" s="223"/>
      <c r="C65038" s="224"/>
      <c r="D65038" s="224"/>
      <c r="E65038" s="224"/>
      <c r="F65038" s="28"/>
      <c r="G65038" s="28"/>
      <c r="H65038" s="28"/>
      <c r="I65038" s="28"/>
      <c r="J65038" s="28"/>
      <c r="K65038" s="28"/>
      <c r="L65038" s="28"/>
      <c r="M65038" s="28"/>
      <c r="N65038" s="28"/>
      <c r="O65038" s="28"/>
      <c r="P65038" s="28"/>
      <c r="Q65038" s="28"/>
      <c r="R65038" s="28"/>
      <c r="S65038" s="28"/>
      <c r="T65038" s="28"/>
      <c r="U65038" s="28"/>
      <c r="V65038" s="28"/>
      <c r="W65038" s="28"/>
      <c r="X65038" s="28"/>
      <c r="Y65038" s="28"/>
      <c r="Z65038" s="28"/>
      <c r="AA65038" s="28"/>
      <c r="AB65038" s="28"/>
      <c r="AC65038" s="28"/>
      <c r="AD65038" s="28"/>
      <c r="AE65038" s="28"/>
      <c r="AF65038" s="28"/>
      <c r="AG65038" s="28"/>
      <c r="AH65038" s="28"/>
      <c r="AI65038" s="28"/>
      <c r="AJ65038" s="28"/>
      <c r="AK65038" s="28"/>
      <c r="AL65038" s="28"/>
      <c r="AM65038" s="28"/>
      <c r="AN65038" s="28"/>
      <c r="AO65038" s="28"/>
      <c r="AP65038" s="28"/>
      <c r="AQ65038" s="28"/>
      <c r="AR65038" s="28"/>
      <c r="AS65038" s="28"/>
      <c r="AT65038" s="28"/>
      <c r="AU65038" s="28"/>
      <c r="AV65038" s="28"/>
      <c r="AW65038" s="28"/>
      <c r="AX65038" s="28"/>
      <c r="AY65038" s="28"/>
      <c r="AZ65038" s="28"/>
      <c r="BA65038" s="28"/>
      <c r="BB65038" s="28"/>
      <c r="BC65038" s="28"/>
      <c r="BD65038" s="28"/>
      <c r="BE65038" s="28"/>
      <c r="BF65038" s="28"/>
      <c r="BG65038" s="28"/>
      <c r="BH65038" s="28"/>
      <c r="BI65038" s="28"/>
      <c r="BJ65038" s="28"/>
      <c r="BK65038" s="28"/>
      <c r="BL65038" s="28"/>
      <c r="BM65038" s="28"/>
      <c r="BN65038" s="28"/>
      <c r="BO65038" s="28"/>
      <c r="BP65038" s="28"/>
      <c r="BQ65038" s="28"/>
      <c r="BR65038" s="28"/>
      <c r="BS65038" s="28"/>
      <c r="BT65038" s="28"/>
      <c r="BU65038" s="28"/>
      <c r="BV65038" s="28"/>
      <c r="BW65038" s="28"/>
      <c r="BX65038" s="28"/>
      <c r="BY65038" s="28"/>
      <c r="BZ65038" s="28"/>
      <c r="CA65038" s="28"/>
      <c r="CB65038" s="28"/>
      <c r="CC65038" s="28"/>
      <c r="CD65038" s="28"/>
      <c r="CE65038" s="28"/>
      <c r="CF65038" s="28"/>
      <c r="CG65038" s="28"/>
      <c r="CH65038" s="28"/>
      <c r="CI65038" s="28"/>
      <c r="CJ65038" s="28"/>
      <c r="CK65038" s="28"/>
      <c r="CL65038" s="28"/>
      <c r="CM65038" s="28"/>
      <c r="CN65038" s="28"/>
      <c r="CO65038" s="28"/>
      <c r="CP65038" s="28"/>
      <c r="CQ65038" s="28"/>
      <c r="CR65038" s="28"/>
      <c r="CS65038" s="28"/>
      <c r="CT65038" s="28"/>
      <c r="CU65038" s="28"/>
      <c r="CV65038" s="28"/>
      <c r="CW65038" s="28"/>
      <c r="CX65038" s="28"/>
      <c r="CY65038" s="28"/>
      <c r="CZ65038" s="28"/>
      <c r="DA65038" s="28"/>
      <c r="DB65038" s="28"/>
      <c r="DC65038" s="28"/>
      <c r="DD65038" s="28"/>
      <c r="DE65038" s="28"/>
      <c r="DF65038" s="28"/>
      <c r="DG65038" s="28"/>
      <c r="DH65038" s="28"/>
      <c r="DI65038" s="28"/>
      <c r="DJ65038" s="28"/>
      <c r="DK65038" s="28"/>
      <c r="DL65038" s="28"/>
      <c r="DM65038" s="28"/>
      <c r="DN65038" s="28"/>
      <c r="DO65038" s="28"/>
      <c r="DP65038" s="28"/>
      <c r="DQ65038" s="28"/>
      <c r="DR65038" s="28"/>
      <c r="DS65038" s="28"/>
      <c r="DT65038" s="28"/>
      <c r="DU65038" s="28"/>
      <c r="DV65038" s="28"/>
      <c r="DW65038" s="28"/>
      <c r="DX65038" s="28"/>
      <c r="DY65038" s="28"/>
      <c r="DZ65038" s="28"/>
      <c r="EA65038" s="28"/>
      <c r="EB65038" s="28"/>
      <c r="EC65038" s="28"/>
      <c r="ED65038" s="28"/>
      <c r="EE65038" s="28"/>
      <c r="EF65038" s="28"/>
      <c r="EG65038" s="28"/>
      <c r="EH65038" s="28"/>
      <c r="EI65038" s="28"/>
      <c r="EJ65038" s="28"/>
      <c r="EK65038" s="28"/>
      <c r="EL65038" s="28"/>
      <c r="EM65038" s="28"/>
      <c r="EN65038" s="28"/>
      <c r="EO65038" s="28"/>
      <c r="EP65038" s="28"/>
      <c r="EQ65038" s="28"/>
      <c r="ER65038" s="28"/>
      <c r="ES65038" s="28"/>
      <c r="ET65038" s="28"/>
      <c r="EU65038" s="28"/>
      <c r="EV65038" s="28"/>
      <c r="EW65038" s="28"/>
      <c r="EX65038" s="28"/>
      <c r="EY65038" s="28"/>
      <c r="EZ65038" s="28"/>
      <c r="FA65038" s="28"/>
      <c r="FB65038" s="28"/>
      <c r="FC65038" s="28"/>
      <c r="FD65038" s="28"/>
      <c r="FE65038" s="28"/>
      <c r="FF65038" s="28"/>
      <c r="FG65038" s="28"/>
      <c r="FH65038" s="28"/>
      <c r="FI65038" s="28"/>
      <c r="FJ65038" s="28"/>
      <c r="FK65038" s="28"/>
      <c r="FL65038" s="28"/>
      <c r="FM65038" s="28"/>
      <c r="FN65038" s="28"/>
      <c r="FO65038" s="28"/>
      <c r="FP65038" s="28"/>
      <c r="FQ65038" s="28"/>
      <c r="FR65038" s="28"/>
      <c r="FS65038" s="28"/>
      <c r="FT65038" s="28"/>
      <c r="FU65038" s="28"/>
      <c r="FV65038" s="28"/>
      <c r="FW65038" s="28"/>
      <c r="FX65038" s="28"/>
      <c r="FY65038" s="28"/>
      <c r="FZ65038" s="28"/>
      <c r="GA65038" s="28"/>
      <c r="GB65038" s="28"/>
      <c r="GC65038" s="28"/>
      <c r="GD65038" s="28"/>
      <c r="GE65038" s="28"/>
      <c r="GF65038" s="28"/>
      <c r="GG65038" s="28"/>
      <c r="GH65038" s="28"/>
      <c r="GI65038" s="28"/>
      <c r="GJ65038" s="28"/>
      <c r="GK65038" s="28"/>
      <c r="GL65038" s="28"/>
      <c r="GM65038" s="28"/>
      <c r="GN65038" s="28"/>
      <c r="GO65038" s="28"/>
      <c r="GP65038" s="28"/>
      <c r="GQ65038" s="28"/>
      <c r="GR65038" s="28"/>
      <c r="GS65038" s="28"/>
      <c r="GT65038" s="28"/>
      <c r="GU65038" s="28"/>
      <c r="GV65038" s="28"/>
      <c r="GW65038" s="28"/>
      <c r="GX65038" s="28"/>
      <c r="GY65038" s="28"/>
      <c r="GZ65038" s="28"/>
      <c r="HA65038" s="28"/>
      <c r="HB65038" s="28"/>
      <c r="HC65038" s="28"/>
      <c r="HD65038" s="28"/>
      <c r="HE65038" s="28"/>
      <c r="HF65038" s="28"/>
      <c r="HG65038" s="28"/>
      <c r="HH65038" s="28"/>
      <c r="HI65038" s="28"/>
      <c r="HJ65038" s="28"/>
      <c r="HK65038" s="28"/>
      <c r="HL65038" s="28"/>
      <c r="HM65038" s="28"/>
      <c r="HN65038" s="28"/>
      <c r="HO65038" s="28"/>
      <c r="HP65038" s="28"/>
      <c r="HQ65038" s="28"/>
      <c r="HR65038" s="28"/>
      <c r="HS65038" s="28"/>
      <c r="HT65038" s="28"/>
      <c r="HU65038" s="28"/>
      <c r="HV65038" s="28"/>
      <c r="HW65038" s="28"/>
      <c r="HX65038" s="28"/>
      <c r="HY65038" s="28"/>
      <c r="HZ65038" s="28"/>
      <c r="IA65038" s="28"/>
      <c r="IB65038" s="28"/>
      <c r="IC65038" s="28"/>
      <c r="ID65038" s="28"/>
      <c r="IE65038" s="28"/>
      <c r="IF65038" s="28"/>
      <c r="IG65038" s="28"/>
      <c r="IH65038" s="28"/>
      <c r="II65038" s="28"/>
      <c r="IJ65038" s="28"/>
      <c r="IK65038" s="28"/>
      <c r="IL65038" s="28"/>
      <c r="IM65038" s="28"/>
      <c r="IN65038" s="28"/>
      <c r="IO65038" s="28"/>
      <c r="IP65038" s="28"/>
      <c r="IQ65038" s="28"/>
      <c r="IR65038" s="28"/>
      <c r="IS65038" s="28"/>
    </row>
    <row r="65039" s="17" customFormat="1" customHeight="1" spans="1:253">
      <c r="A65039" s="222"/>
      <c r="B65039" s="223"/>
      <c r="C65039" s="224"/>
      <c r="D65039" s="224"/>
      <c r="E65039" s="224"/>
      <c r="F65039" s="28"/>
      <c r="G65039" s="28"/>
      <c r="H65039" s="28"/>
      <c r="I65039" s="28"/>
      <c r="J65039" s="28"/>
      <c r="K65039" s="28"/>
      <c r="L65039" s="28"/>
      <c r="M65039" s="28"/>
      <c r="N65039" s="28"/>
      <c r="O65039" s="28"/>
      <c r="P65039" s="28"/>
      <c r="Q65039" s="28"/>
      <c r="R65039" s="28"/>
      <c r="S65039" s="28"/>
      <c r="T65039" s="28"/>
      <c r="U65039" s="28"/>
      <c r="V65039" s="28"/>
      <c r="W65039" s="28"/>
      <c r="X65039" s="28"/>
      <c r="Y65039" s="28"/>
      <c r="Z65039" s="28"/>
      <c r="AA65039" s="28"/>
      <c r="AB65039" s="28"/>
      <c r="AC65039" s="28"/>
      <c r="AD65039" s="28"/>
      <c r="AE65039" s="28"/>
      <c r="AF65039" s="28"/>
      <c r="AG65039" s="28"/>
      <c r="AH65039" s="28"/>
      <c r="AI65039" s="28"/>
      <c r="AJ65039" s="28"/>
      <c r="AK65039" s="28"/>
      <c r="AL65039" s="28"/>
      <c r="AM65039" s="28"/>
      <c r="AN65039" s="28"/>
      <c r="AO65039" s="28"/>
      <c r="AP65039" s="28"/>
      <c r="AQ65039" s="28"/>
      <c r="AR65039" s="28"/>
      <c r="AS65039" s="28"/>
      <c r="AT65039" s="28"/>
      <c r="AU65039" s="28"/>
      <c r="AV65039" s="28"/>
      <c r="AW65039" s="28"/>
      <c r="AX65039" s="28"/>
      <c r="AY65039" s="28"/>
      <c r="AZ65039" s="28"/>
      <c r="BA65039" s="28"/>
      <c r="BB65039" s="28"/>
      <c r="BC65039" s="28"/>
      <c r="BD65039" s="28"/>
      <c r="BE65039" s="28"/>
      <c r="BF65039" s="28"/>
      <c r="BG65039" s="28"/>
      <c r="BH65039" s="28"/>
      <c r="BI65039" s="28"/>
      <c r="BJ65039" s="28"/>
      <c r="BK65039" s="28"/>
      <c r="BL65039" s="28"/>
      <c r="BM65039" s="28"/>
      <c r="BN65039" s="28"/>
      <c r="BO65039" s="28"/>
      <c r="BP65039" s="28"/>
      <c r="BQ65039" s="28"/>
      <c r="BR65039" s="28"/>
      <c r="BS65039" s="28"/>
      <c r="BT65039" s="28"/>
      <c r="BU65039" s="28"/>
      <c r="BV65039" s="28"/>
      <c r="BW65039" s="28"/>
      <c r="BX65039" s="28"/>
      <c r="BY65039" s="28"/>
      <c r="BZ65039" s="28"/>
      <c r="CA65039" s="28"/>
      <c r="CB65039" s="28"/>
      <c r="CC65039" s="28"/>
      <c r="CD65039" s="28"/>
      <c r="CE65039" s="28"/>
      <c r="CF65039" s="28"/>
      <c r="CG65039" s="28"/>
      <c r="CH65039" s="28"/>
      <c r="CI65039" s="28"/>
      <c r="CJ65039" s="28"/>
      <c r="CK65039" s="28"/>
      <c r="CL65039" s="28"/>
      <c r="CM65039" s="28"/>
      <c r="CN65039" s="28"/>
      <c r="CO65039" s="28"/>
      <c r="CP65039" s="28"/>
      <c r="CQ65039" s="28"/>
      <c r="CR65039" s="28"/>
      <c r="CS65039" s="28"/>
      <c r="CT65039" s="28"/>
      <c r="CU65039" s="28"/>
      <c r="CV65039" s="28"/>
      <c r="CW65039" s="28"/>
      <c r="CX65039" s="28"/>
      <c r="CY65039" s="28"/>
      <c r="CZ65039" s="28"/>
      <c r="DA65039" s="28"/>
      <c r="DB65039" s="28"/>
      <c r="DC65039" s="28"/>
      <c r="DD65039" s="28"/>
      <c r="DE65039" s="28"/>
      <c r="DF65039" s="28"/>
      <c r="DG65039" s="28"/>
      <c r="DH65039" s="28"/>
      <c r="DI65039" s="28"/>
      <c r="DJ65039" s="28"/>
      <c r="DK65039" s="28"/>
      <c r="DL65039" s="28"/>
      <c r="DM65039" s="28"/>
      <c r="DN65039" s="28"/>
      <c r="DO65039" s="28"/>
      <c r="DP65039" s="28"/>
      <c r="DQ65039" s="28"/>
      <c r="DR65039" s="28"/>
      <c r="DS65039" s="28"/>
      <c r="DT65039" s="28"/>
      <c r="DU65039" s="28"/>
      <c r="DV65039" s="28"/>
      <c r="DW65039" s="28"/>
      <c r="DX65039" s="28"/>
      <c r="DY65039" s="28"/>
      <c r="DZ65039" s="28"/>
      <c r="EA65039" s="28"/>
      <c r="EB65039" s="28"/>
      <c r="EC65039" s="28"/>
      <c r="ED65039" s="28"/>
      <c r="EE65039" s="28"/>
      <c r="EF65039" s="28"/>
      <c r="EG65039" s="28"/>
      <c r="EH65039" s="28"/>
      <c r="EI65039" s="28"/>
      <c r="EJ65039" s="28"/>
      <c r="EK65039" s="28"/>
      <c r="EL65039" s="28"/>
      <c r="EM65039" s="28"/>
      <c r="EN65039" s="28"/>
      <c r="EO65039" s="28"/>
      <c r="EP65039" s="28"/>
      <c r="EQ65039" s="28"/>
      <c r="ER65039" s="28"/>
      <c r="ES65039" s="28"/>
      <c r="ET65039" s="28"/>
      <c r="EU65039" s="28"/>
      <c r="EV65039" s="28"/>
      <c r="EW65039" s="28"/>
      <c r="EX65039" s="28"/>
      <c r="EY65039" s="28"/>
      <c r="EZ65039" s="28"/>
      <c r="FA65039" s="28"/>
      <c r="FB65039" s="28"/>
      <c r="FC65039" s="28"/>
      <c r="FD65039" s="28"/>
      <c r="FE65039" s="28"/>
      <c r="FF65039" s="28"/>
      <c r="FG65039" s="28"/>
      <c r="FH65039" s="28"/>
      <c r="FI65039" s="28"/>
      <c r="FJ65039" s="28"/>
      <c r="FK65039" s="28"/>
      <c r="FL65039" s="28"/>
      <c r="FM65039" s="28"/>
      <c r="FN65039" s="28"/>
      <c r="FO65039" s="28"/>
      <c r="FP65039" s="28"/>
      <c r="FQ65039" s="28"/>
      <c r="FR65039" s="28"/>
      <c r="FS65039" s="28"/>
      <c r="FT65039" s="28"/>
      <c r="FU65039" s="28"/>
      <c r="FV65039" s="28"/>
      <c r="FW65039" s="28"/>
      <c r="FX65039" s="28"/>
      <c r="FY65039" s="28"/>
      <c r="FZ65039" s="28"/>
      <c r="GA65039" s="28"/>
      <c r="GB65039" s="28"/>
      <c r="GC65039" s="28"/>
      <c r="GD65039" s="28"/>
      <c r="GE65039" s="28"/>
      <c r="GF65039" s="28"/>
      <c r="GG65039" s="28"/>
      <c r="GH65039" s="28"/>
      <c r="GI65039" s="28"/>
      <c r="GJ65039" s="28"/>
      <c r="GK65039" s="28"/>
      <c r="GL65039" s="28"/>
      <c r="GM65039" s="28"/>
      <c r="GN65039" s="28"/>
      <c r="GO65039" s="28"/>
      <c r="GP65039" s="28"/>
      <c r="GQ65039" s="28"/>
      <c r="GR65039" s="28"/>
      <c r="GS65039" s="28"/>
      <c r="GT65039" s="28"/>
      <c r="GU65039" s="28"/>
      <c r="GV65039" s="28"/>
      <c r="GW65039" s="28"/>
      <c r="GX65039" s="28"/>
      <c r="GY65039" s="28"/>
      <c r="GZ65039" s="28"/>
      <c r="HA65039" s="28"/>
      <c r="HB65039" s="28"/>
      <c r="HC65039" s="28"/>
      <c r="HD65039" s="28"/>
      <c r="HE65039" s="28"/>
      <c r="HF65039" s="28"/>
      <c r="HG65039" s="28"/>
      <c r="HH65039" s="28"/>
      <c r="HI65039" s="28"/>
      <c r="HJ65039" s="28"/>
      <c r="HK65039" s="28"/>
      <c r="HL65039" s="28"/>
      <c r="HM65039" s="28"/>
      <c r="HN65039" s="28"/>
      <c r="HO65039" s="28"/>
      <c r="HP65039" s="28"/>
      <c r="HQ65039" s="28"/>
      <c r="HR65039" s="28"/>
      <c r="HS65039" s="28"/>
      <c r="HT65039" s="28"/>
      <c r="HU65039" s="28"/>
      <c r="HV65039" s="28"/>
      <c r="HW65039" s="28"/>
      <c r="HX65039" s="28"/>
      <c r="HY65039" s="28"/>
      <c r="HZ65039" s="28"/>
      <c r="IA65039" s="28"/>
      <c r="IB65039" s="28"/>
      <c r="IC65039" s="28"/>
      <c r="ID65039" s="28"/>
      <c r="IE65039" s="28"/>
      <c r="IF65039" s="28"/>
      <c r="IG65039" s="28"/>
      <c r="IH65039" s="28"/>
      <c r="II65039" s="28"/>
      <c r="IJ65039" s="28"/>
      <c r="IK65039" s="28"/>
      <c r="IL65039" s="28"/>
      <c r="IM65039" s="28"/>
      <c r="IN65039" s="28"/>
      <c r="IO65039" s="28"/>
      <c r="IP65039" s="28"/>
      <c r="IQ65039" s="28"/>
      <c r="IR65039" s="28"/>
      <c r="IS65039" s="28"/>
    </row>
    <row r="65040" s="17" customFormat="1" customHeight="1" spans="1:253">
      <c r="A65040" s="222"/>
      <c r="B65040" s="223"/>
      <c r="C65040" s="224"/>
      <c r="D65040" s="224"/>
      <c r="E65040" s="224"/>
      <c r="F65040" s="28"/>
      <c r="G65040" s="28"/>
      <c r="H65040" s="28"/>
      <c r="I65040" s="28"/>
      <c r="J65040" s="28"/>
      <c r="K65040" s="28"/>
      <c r="L65040" s="28"/>
      <c r="M65040" s="28"/>
      <c r="N65040" s="28"/>
      <c r="O65040" s="28"/>
      <c r="P65040" s="28"/>
      <c r="Q65040" s="28"/>
      <c r="R65040" s="28"/>
      <c r="S65040" s="28"/>
      <c r="T65040" s="28"/>
      <c r="U65040" s="28"/>
      <c r="V65040" s="28"/>
      <c r="W65040" s="28"/>
      <c r="X65040" s="28"/>
      <c r="Y65040" s="28"/>
      <c r="Z65040" s="28"/>
      <c r="AA65040" s="28"/>
      <c r="AB65040" s="28"/>
      <c r="AC65040" s="28"/>
      <c r="AD65040" s="28"/>
      <c r="AE65040" s="28"/>
      <c r="AF65040" s="28"/>
      <c r="AG65040" s="28"/>
      <c r="AH65040" s="28"/>
      <c r="AI65040" s="28"/>
      <c r="AJ65040" s="28"/>
      <c r="AK65040" s="28"/>
      <c r="AL65040" s="28"/>
      <c r="AM65040" s="28"/>
      <c r="AN65040" s="28"/>
      <c r="AO65040" s="28"/>
      <c r="AP65040" s="28"/>
      <c r="AQ65040" s="28"/>
      <c r="AR65040" s="28"/>
      <c r="AS65040" s="28"/>
      <c r="AT65040" s="28"/>
      <c r="AU65040" s="28"/>
      <c r="AV65040" s="28"/>
      <c r="AW65040" s="28"/>
      <c r="AX65040" s="28"/>
      <c r="AY65040" s="28"/>
      <c r="AZ65040" s="28"/>
      <c r="BA65040" s="28"/>
      <c r="BB65040" s="28"/>
      <c r="BC65040" s="28"/>
      <c r="BD65040" s="28"/>
      <c r="BE65040" s="28"/>
      <c r="BF65040" s="28"/>
      <c r="BG65040" s="28"/>
      <c r="BH65040" s="28"/>
      <c r="BI65040" s="28"/>
      <c r="BJ65040" s="28"/>
      <c r="BK65040" s="28"/>
      <c r="BL65040" s="28"/>
      <c r="BM65040" s="28"/>
      <c r="BN65040" s="28"/>
      <c r="BO65040" s="28"/>
      <c r="BP65040" s="28"/>
      <c r="BQ65040" s="28"/>
      <c r="BR65040" s="28"/>
      <c r="BS65040" s="28"/>
      <c r="BT65040" s="28"/>
      <c r="BU65040" s="28"/>
      <c r="BV65040" s="28"/>
      <c r="BW65040" s="28"/>
      <c r="BX65040" s="28"/>
      <c r="BY65040" s="28"/>
      <c r="BZ65040" s="28"/>
      <c r="CA65040" s="28"/>
      <c r="CB65040" s="28"/>
      <c r="CC65040" s="28"/>
      <c r="CD65040" s="28"/>
      <c r="CE65040" s="28"/>
      <c r="CF65040" s="28"/>
      <c r="CG65040" s="28"/>
      <c r="CH65040" s="28"/>
      <c r="CI65040" s="28"/>
      <c r="CJ65040" s="28"/>
      <c r="CK65040" s="28"/>
      <c r="CL65040" s="28"/>
      <c r="CM65040" s="28"/>
      <c r="CN65040" s="28"/>
      <c r="CO65040" s="28"/>
      <c r="CP65040" s="28"/>
      <c r="CQ65040" s="28"/>
      <c r="CR65040" s="28"/>
      <c r="CS65040" s="28"/>
      <c r="CT65040" s="28"/>
      <c r="CU65040" s="28"/>
      <c r="CV65040" s="28"/>
      <c r="CW65040" s="28"/>
      <c r="CX65040" s="28"/>
      <c r="CY65040" s="28"/>
      <c r="CZ65040" s="28"/>
      <c r="DA65040" s="28"/>
      <c r="DB65040" s="28"/>
      <c r="DC65040" s="28"/>
      <c r="DD65040" s="28"/>
      <c r="DE65040" s="28"/>
      <c r="DF65040" s="28"/>
      <c r="DG65040" s="28"/>
      <c r="DH65040" s="28"/>
      <c r="DI65040" s="28"/>
      <c r="DJ65040" s="28"/>
      <c r="DK65040" s="28"/>
      <c r="DL65040" s="28"/>
      <c r="DM65040" s="28"/>
      <c r="DN65040" s="28"/>
      <c r="DO65040" s="28"/>
      <c r="DP65040" s="28"/>
      <c r="DQ65040" s="28"/>
      <c r="DR65040" s="28"/>
      <c r="DS65040" s="28"/>
      <c r="DT65040" s="28"/>
      <c r="DU65040" s="28"/>
      <c r="DV65040" s="28"/>
      <c r="DW65040" s="28"/>
      <c r="DX65040" s="28"/>
      <c r="DY65040" s="28"/>
      <c r="DZ65040" s="28"/>
      <c r="EA65040" s="28"/>
      <c r="EB65040" s="28"/>
      <c r="EC65040" s="28"/>
      <c r="ED65040" s="28"/>
      <c r="EE65040" s="28"/>
      <c r="EF65040" s="28"/>
      <c r="EG65040" s="28"/>
      <c r="EH65040" s="28"/>
      <c r="EI65040" s="28"/>
      <c r="EJ65040" s="28"/>
      <c r="EK65040" s="28"/>
      <c r="EL65040" s="28"/>
      <c r="EM65040" s="28"/>
      <c r="EN65040" s="28"/>
      <c r="EO65040" s="28"/>
      <c r="EP65040" s="28"/>
      <c r="EQ65040" s="28"/>
      <c r="ER65040" s="28"/>
      <c r="ES65040" s="28"/>
      <c r="ET65040" s="28"/>
      <c r="EU65040" s="28"/>
      <c r="EV65040" s="28"/>
      <c r="EW65040" s="28"/>
      <c r="EX65040" s="28"/>
      <c r="EY65040" s="28"/>
      <c r="EZ65040" s="28"/>
      <c r="FA65040" s="28"/>
      <c r="FB65040" s="28"/>
      <c r="FC65040" s="28"/>
      <c r="FD65040" s="28"/>
      <c r="FE65040" s="28"/>
      <c r="FF65040" s="28"/>
      <c r="FG65040" s="28"/>
      <c r="FH65040" s="28"/>
      <c r="FI65040" s="28"/>
      <c r="FJ65040" s="28"/>
      <c r="FK65040" s="28"/>
      <c r="FL65040" s="28"/>
      <c r="FM65040" s="28"/>
      <c r="FN65040" s="28"/>
      <c r="FO65040" s="28"/>
      <c r="FP65040" s="28"/>
      <c r="FQ65040" s="28"/>
      <c r="FR65040" s="28"/>
      <c r="FS65040" s="28"/>
      <c r="FT65040" s="28"/>
      <c r="FU65040" s="28"/>
      <c r="FV65040" s="28"/>
      <c r="FW65040" s="28"/>
      <c r="FX65040" s="28"/>
      <c r="FY65040" s="28"/>
      <c r="FZ65040" s="28"/>
      <c r="GA65040" s="28"/>
      <c r="GB65040" s="28"/>
      <c r="GC65040" s="28"/>
      <c r="GD65040" s="28"/>
      <c r="GE65040" s="28"/>
      <c r="GF65040" s="28"/>
      <c r="GG65040" s="28"/>
      <c r="GH65040" s="28"/>
      <c r="GI65040" s="28"/>
      <c r="GJ65040" s="28"/>
      <c r="GK65040" s="28"/>
      <c r="GL65040" s="28"/>
      <c r="GM65040" s="28"/>
      <c r="GN65040" s="28"/>
      <c r="GO65040" s="28"/>
      <c r="GP65040" s="28"/>
      <c r="GQ65040" s="28"/>
      <c r="GR65040" s="28"/>
      <c r="GS65040" s="28"/>
      <c r="GT65040" s="28"/>
      <c r="GU65040" s="28"/>
      <c r="GV65040" s="28"/>
      <c r="GW65040" s="28"/>
      <c r="GX65040" s="28"/>
      <c r="GY65040" s="28"/>
      <c r="GZ65040" s="28"/>
      <c r="HA65040" s="28"/>
      <c r="HB65040" s="28"/>
      <c r="HC65040" s="28"/>
      <c r="HD65040" s="28"/>
      <c r="HE65040" s="28"/>
      <c r="HF65040" s="28"/>
      <c r="HG65040" s="28"/>
      <c r="HH65040" s="28"/>
      <c r="HI65040" s="28"/>
      <c r="HJ65040" s="28"/>
      <c r="HK65040" s="28"/>
      <c r="HL65040" s="28"/>
      <c r="HM65040" s="28"/>
      <c r="HN65040" s="28"/>
      <c r="HO65040" s="28"/>
      <c r="HP65040" s="28"/>
      <c r="HQ65040" s="28"/>
      <c r="HR65040" s="28"/>
      <c r="HS65040" s="28"/>
      <c r="HT65040" s="28"/>
      <c r="HU65040" s="28"/>
      <c r="HV65040" s="28"/>
      <c r="HW65040" s="28"/>
      <c r="HX65040" s="28"/>
      <c r="HY65040" s="28"/>
      <c r="HZ65040" s="28"/>
      <c r="IA65040" s="28"/>
      <c r="IB65040" s="28"/>
      <c r="IC65040" s="28"/>
      <c r="ID65040" s="28"/>
      <c r="IE65040" s="28"/>
      <c r="IF65040" s="28"/>
      <c r="IG65040" s="28"/>
      <c r="IH65040" s="28"/>
      <c r="II65040" s="28"/>
      <c r="IJ65040" s="28"/>
      <c r="IK65040" s="28"/>
      <c r="IL65040" s="28"/>
      <c r="IM65040" s="28"/>
      <c r="IN65040" s="28"/>
      <c r="IO65040" s="28"/>
      <c r="IP65040" s="28"/>
      <c r="IQ65040" s="28"/>
      <c r="IR65040" s="28"/>
      <c r="IS65040" s="28"/>
    </row>
    <row r="65041" s="17" customFormat="1" customHeight="1" spans="1:253">
      <c r="A65041" s="222"/>
      <c r="B65041" s="223"/>
      <c r="C65041" s="224"/>
      <c r="D65041" s="224"/>
      <c r="E65041" s="224"/>
      <c r="F65041" s="28"/>
      <c r="G65041" s="28"/>
      <c r="H65041" s="28"/>
      <c r="I65041" s="28"/>
      <c r="J65041" s="28"/>
      <c r="K65041" s="28"/>
      <c r="L65041" s="28"/>
      <c r="M65041" s="28"/>
      <c r="N65041" s="28"/>
      <c r="O65041" s="28"/>
      <c r="P65041" s="28"/>
      <c r="Q65041" s="28"/>
      <c r="R65041" s="28"/>
      <c r="S65041" s="28"/>
      <c r="T65041" s="28"/>
      <c r="U65041" s="28"/>
      <c r="V65041" s="28"/>
      <c r="W65041" s="28"/>
      <c r="X65041" s="28"/>
      <c r="Y65041" s="28"/>
      <c r="Z65041" s="28"/>
      <c r="AA65041" s="28"/>
      <c r="AB65041" s="28"/>
      <c r="AC65041" s="28"/>
      <c r="AD65041" s="28"/>
      <c r="AE65041" s="28"/>
      <c r="AF65041" s="28"/>
      <c r="AG65041" s="28"/>
      <c r="AH65041" s="28"/>
      <c r="AI65041" s="28"/>
      <c r="AJ65041" s="28"/>
      <c r="AK65041" s="28"/>
      <c r="AL65041" s="28"/>
      <c r="AM65041" s="28"/>
      <c r="AN65041" s="28"/>
      <c r="AO65041" s="28"/>
      <c r="AP65041" s="28"/>
      <c r="AQ65041" s="28"/>
      <c r="AR65041" s="28"/>
      <c r="AS65041" s="28"/>
      <c r="AT65041" s="28"/>
      <c r="AU65041" s="28"/>
      <c r="AV65041" s="28"/>
      <c r="AW65041" s="28"/>
      <c r="AX65041" s="28"/>
      <c r="AY65041" s="28"/>
      <c r="AZ65041" s="28"/>
      <c r="BA65041" s="28"/>
      <c r="BB65041" s="28"/>
      <c r="BC65041" s="28"/>
      <c r="BD65041" s="28"/>
      <c r="BE65041" s="28"/>
      <c r="BF65041" s="28"/>
      <c r="BG65041" s="28"/>
      <c r="BH65041" s="28"/>
      <c r="BI65041" s="28"/>
      <c r="BJ65041" s="28"/>
      <c r="BK65041" s="28"/>
      <c r="BL65041" s="28"/>
      <c r="BM65041" s="28"/>
      <c r="BN65041" s="28"/>
      <c r="BO65041" s="28"/>
      <c r="BP65041" s="28"/>
      <c r="BQ65041" s="28"/>
      <c r="BR65041" s="28"/>
      <c r="BS65041" s="28"/>
      <c r="BT65041" s="28"/>
      <c r="BU65041" s="28"/>
      <c r="BV65041" s="28"/>
      <c r="BW65041" s="28"/>
      <c r="BX65041" s="28"/>
      <c r="BY65041" s="28"/>
      <c r="BZ65041" s="28"/>
      <c r="CA65041" s="28"/>
      <c r="CB65041" s="28"/>
      <c r="CC65041" s="28"/>
      <c r="CD65041" s="28"/>
      <c r="CE65041" s="28"/>
      <c r="CF65041" s="28"/>
      <c r="CG65041" s="28"/>
      <c r="CH65041" s="28"/>
      <c r="CI65041" s="28"/>
      <c r="CJ65041" s="28"/>
      <c r="CK65041" s="28"/>
      <c r="CL65041" s="28"/>
      <c r="CM65041" s="28"/>
      <c r="CN65041" s="28"/>
      <c r="CO65041" s="28"/>
      <c r="CP65041" s="28"/>
      <c r="CQ65041" s="28"/>
      <c r="CR65041" s="28"/>
      <c r="CS65041" s="28"/>
      <c r="CT65041" s="28"/>
      <c r="CU65041" s="28"/>
      <c r="CV65041" s="28"/>
      <c r="CW65041" s="28"/>
      <c r="CX65041" s="28"/>
      <c r="CY65041" s="28"/>
      <c r="CZ65041" s="28"/>
      <c r="DA65041" s="28"/>
      <c r="DB65041" s="28"/>
      <c r="DC65041" s="28"/>
      <c r="DD65041" s="28"/>
      <c r="DE65041" s="28"/>
      <c r="DF65041" s="28"/>
      <c r="DG65041" s="28"/>
      <c r="DH65041" s="28"/>
      <c r="DI65041" s="28"/>
      <c r="DJ65041" s="28"/>
      <c r="DK65041" s="28"/>
      <c r="DL65041" s="28"/>
      <c r="DM65041" s="28"/>
      <c r="DN65041" s="28"/>
      <c r="DO65041" s="28"/>
      <c r="DP65041" s="28"/>
      <c r="DQ65041" s="28"/>
      <c r="DR65041" s="28"/>
      <c r="DS65041" s="28"/>
      <c r="DT65041" s="28"/>
      <c r="DU65041" s="28"/>
      <c r="DV65041" s="28"/>
      <c r="DW65041" s="28"/>
      <c r="DX65041" s="28"/>
      <c r="DY65041" s="28"/>
      <c r="DZ65041" s="28"/>
      <c r="EA65041" s="28"/>
      <c r="EB65041" s="28"/>
      <c r="EC65041" s="28"/>
      <c r="ED65041" s="28"/>
      <c r="EE65041" s="28"/>
      <c r="EF65041" s="28"/>
      <c r="EG65041" s="28"/>
      <c r="EH65041" s="28"/>
      <c r="EI65041" s="28"/>
      <c r="EJ65041" s="28"/>
      <c r="EK65041" s="28"/>
      <c r="EL65041" s="28"/>
      <c r="EM65041" s="28"/>
      <c r="EN65041" s="28"/>
      <c r="EO65041" s="28"/>
      <c r="EP65041" s="28"/>
      <c r="EQ65041" s="28"/>
      <c r="ER65041" s="28"/>
      <c r="ES65041" s="28"/>
      <c r="ET65041" s="28"/>
      <c r="EU65041" s="28"/>
      <c r="EV65041" s="28"/>
      <c r="EW65041" s="28"/>
      <c r="EX65041" s="28"/>
      <c r="EY65041" s="28"/>
      <c r="EZ65041" s="28"/>
      <c r="FA65041" s="28"/>
      <c r="FB65041" s="28"/>
      <c r="FC65041" s="28"/>
      <c r="FD65041" s="28"/>
      <c r="FE65041" s="28"/>
      <c r="FF65041" s="28"/>
      <c r="FG65041" s="28"/>
      <c r="FH65041" s="28"/>
      <c r="FI65041" s="28"/>
      <c r="FJ65041" s="28"/>
      <c r="FK65041" s="28"/>
      <c r="FL65041" s="28"/>
      <c r="FM65041" s="28"/>
      <c r="FN65041" s="28"/>
      <c r="FO65041" s="28"/>
      <c r="FP65041" s="28"/>
      <c r="FQ65041" s="28"/>
      <c r="FR65041" s="28"/>
      <c r="FS65041" s="28"/>
      <c r="FT65041" s="28"/>
      <c r="FU65041" s="28"/>
      <c r="FV65041" s="28"/>
      <c r="FW65041" s="28"/>
      <c r="FX65041" s="28"/>
      <c r="FY65041" s="28"/>
      <c r="FZ65041" s="28"/>
      <c r="GA65041" s="28"/>
      <c r="GB65041" s="28"/>
      <c r="GC65041" s="28"/>
      <c r="GD65041" s="28"/>
      <c r="GE65041" s="28"/>
      <c r="GF65041" s="28"/>
      <c r="GG65041" s="28"/>
      <c r="GH65041" s="28"/>
      <c r="GI65041" s="28"/>
      <c r="GJ65041" s="28"/>
      <c r="GK65041" s="28"/>
      <c r="GL65041" s="28"/>
      <c r="GM65041" s="28"/>
      <c r="GN65041" s="28"/>
      <c r="GO65041" s="28"/>
      <c r="GP65041" s="28"/>
      <c r="GQ65041" s="28"/>
      <c r="GR65041" s="28"/>
      <c r="GS65041" s="28"/>
      <c r="GT65041" s="28"/>
      <c r="GU65041" s="28"/>
      <c r="GV65041" s="28"/>
      <c r="GW65041" s="28"/>
      <c r="GX65041" s="28"/>
      <c r="GY65041" s="28"/>
      <c r="GZ65041" s="28"/>
      <c r="HA65041" s="28"/>
      <c r="HB65041" s="28"/>
      <c r="HC65041" s="28"/>
      <c r="HD65041" s="28"/>
      <c r="HE65041" s="28"/>
      <c r="HF65041" s="28"/>
      <c r="HG65041" s="28"/>
      <c r="HH65041" s="28"/>
      <c r="HI65041" s="28"/>
      <c r="HJ65041" s="28"/>
      <c r="HK65041" s="28"/>
      <c r="HL65041" s="28"/>
      <c r="HM65041" s="28"/>
      <c r="HN65041" s="28"/>
      <c r="HO65041" s="28"/>
      <c r="HP65041" s="28"/>
      <c r="HQ65041" s="28"/>
      <c r="HR65041" s="28"/>
      <c r="HS65041" s="28"/>
      <c r="HT65041" s="28"/>
      <c r="HU65041" s="28"/>
      <c r="HV65041" s="28"/>
      <c r="HW65041" s="28"/>
      <c r="HX65041" s="28"/>
      <c r="HY65041" s="28"/>
      <c r="HZ65041" s="28"/>
      <c r="IA65041" s="28"/>
      <c r="IB65041" s="28"/>
      <c r="IC65041" s="28"/>
      <c r="ID65041" s="28"/>
      <c r="IE65041" s="28"/>
      <c r="IF65041" s="28"/>
      <c r="IG65041" s="28"/>
      <c r="IH65041" s="28"/>
      <c r="II65041" s="28"/>
      <c r="IJ65041" s="28"/>
      <c r="IK65041" s="28"/>
      <c r="IL65041" s="28"/>
      <c r="IM65041" s="28"/>
      <c r="IN65041" s="28"/>
      <c r="IO65041" s="28"/>
      <c r="IP65041" s="28"/>
      <c r="IQ65041" s="28"/>
      <c r="IR65041" s="28"/>
      <c r="IS65041" s="28"/>
    </row>
    <row r="65042" s="17" customFormat="1" customHeight="1" spans="1:253">
      <c r="A65042" s="222"/>
      <c r="B65042" s="223"/>
      <c r="C65042" s="224"/>
      <c r="D65042" s="224"/>
      <c r="E65042" s="224"/>
      <c r="F65042" s="28"/>
      <c r="G65042" s="28"/>
      <c r="H65042" s="28"/>
      <c r="I65042" s="28"/>
      <c r="J65042" s="28"/>
      <c r="K65042" s="28"/>
      <c r="L65042" s="28"/>
      <c r="M65042" s="28"/>
      <c r="N65042" s="28"/>
      <c r="O65042" s="28"/>
      <c r="P65042" s="28"/>
      <c r="Q65042" s="28"/>
      <c r="R65042" s="28"/>
      <c r="S65042" s="28"/>
      <c r="T65042" s="28"/>
      <c r="U65042" s="28"/>
      <c r="V65042" s="28"/>
      <c r="W65042" s="28"/>
      <c r="X65042" s="28"/>
      <c r="Y65042" s="28"/>
      <c r="Z65042" s="28"/>
      <c r="AA65042" s="28"/>
      <c r="AB65042" s="28"/>
      <c r="AC65042" s="28"/>
      <c r="AD65042" s="28"/>
      <c r="AE65042" s="28"/>
      <c r="AF65042" s="28"/>
      <c r="AG65042" s="28"/>
      <c r="AH65042" s="28"/>
      <c r="AI65042" s="28"/>
      <c r="AJ65042" s="28"/>
      <c r="AK65042" s="28"/>
      <c r="AL65042" s="28"/>
      <c r="AM65042" s="28"/>
      <c r="AN65042" s="28"/>
      <c r="AO65042" s="28"/>
      <c r="AP65042" s="28"/>
      <c r="AQ65042" s="28"/>
      <c r="AR65042" s="28"/>
      <c r="AS65042" s="28"/>
      <c r="AT65042" s="28"/>
      <c r="AU65042" s="28"/>
      <c r="AV65042" s="28"/>
      <c r="AW65042" s="28"/>
      <c r="AX65042" s="28"/>
      <c r="AY65042" s="28"/>
      <c r="AZ65042" s="28"/>
      <c r="BA65042" s="28"/>
      <c r="BB65042" s="28"/>
      <c r="BC65042" s="28"/>
      <c r="BD65042" s="28"/>
      <c r="BE65042" s="28"/>
      <c r="BF65042" s="28"/>
      <c r="BG65042" s="28"/>
      <c r="BH65042" s="28"/>
      <c r="BI65042" s="28"/>
      <c r="BJ65042" s="28"/>
      <c r="BK65042" s="28"/>
      <c r="BL65042" s="28"/>
      <c r="BM65042" s="28"/>
      <c r="BN65042" s="28"/>
      <c r="BO65042" s="28"/>
      <c r="BP65042" s="28"/>
      <c r="BQ65042" s="28"/>
      <c r="BR65042" s="28"/>
      <c r="BS65042" s="28"/>
      <c r="BT65042" s="28"/>
      <c r="BU65042" s="28"/>
      <c r="BV65042" s="28"/>
      <c r="BW65042" s="28"/>
      <c r="BX65042" s="28"/>
      <c r="BY65042" s="28"/>
      <c r="BZ65042" s="28"/>
      <c r="CA65042" s="28"/>
      <c r="CB65042" s="28"/>
      <c r="CC65042" s="28"/>
      <c r="CD65042" s="28"/>
      <c r="CE65042" s="28"/>
      <c r="CF65042" s="28"/>
      <c r="CG65042" s="28"/>
      <c r="CH65042" s="28"/>
      <c r="CI65042" s="28"/>
      <c r="CJ65042" s="28"/>
      <c r="CK65042" s="28"/>
      <c r="CL65042" s="28"/>
      <c r="CM65042" s="28"/>
      <c r="CN65042" s="28"/>
      <c r="CO65042" s="28"/>
      <c r="CP65042" s="28"/>
      <c r="CQ65042" s="28"/>
      <c r="CR65042" s="28"/>
      <c r="CS65042" s="28"/>
      <c r="CT65042" s="28"/>
      <c r="CU65042" s="28"/>
      <c r="CV65042" s="28"/>
      <c r="CW65042" s="28"/>
      <c r="CX65042" s="28"/>
      <c r="CY65042" s="28"/>
      <c r="CZ65042" s="28"/>
      <c r="DA65042" s="28"/>
      <c r="DB65042" s="28"/>
      <c r="DC65042" s="28"/>
      <c r="DD65042" s="28"/>
      <c r="DE65042" s="28"/>
      <c r="DF65042" s="28"/>
      <c r="DG65042" s="28"/>
      <c r="DH65042" s="28"/>
      <c r="DI65042" s="28"/>
      <c r="DJ65042" s="28"/>
      <c r="DK65042" s="28"/>
      <c r="DL65042" s="28"/>
      <c r="DM65042" s="28"/>
      <c r="DN65042" s="28"/>
      <c r="DO65042" s="28"/>
      <c r="DP65042" s="28"/>
      <c r="DQ65042" s="28"/>
      <c r="DR65042" s="28"/>
      <c r="DS65042" s="28"/>
      <c r="DT65042" s="28"/>
      <c r="DU65042" s="28"/>
      <c r="DV65042" s="28"/>
      <c r="DW65042" s="28"/>
      <c r="DX65042" s="28"/>
      <c r="DY65042" s="28"/>
      <c r="DZ65042" s="28"/>
      <c r="EA65042" s="28"/>
      <c r="EB65042" s="28"/>
      <c r="EC65042" s="28"/>
      <c r="ED65042" s="28"/>
      <c r="EE65042" s="28"/>
      <c r="EF65042" s="28"/>
      <c r="EG65042" s="28"/>
      <c r="EH65042" s="28"/>
      <c r="EI65042" s="28"/>
      <c r="EJ65042" s="28"/>
      <c r="EK65042" s="28"/>
      <c r="EL65042" s="28"/>
      <c r="EM65042" s="28"/>
      <c r="EN65042" s="28"/>
      <c r="EO65042" s="28"/>
      <c r="EP65042" s="28"/>
      <c r="EQ65042" s="28"/>
      <c r="ER65042" s="28"/>
      <c r="ES65042" s="28"/>
      <c r="ET65042" s="28"/>
      <c r="EU65042" s="28"/>
      <c r="EV65042" s="28"/>
      <c r="EW65042" s="28"/>
      <c r="EX65042" s="28"/>
      <c r="EY65042" s="28"/>
      <c r="EZ65042" s="28"/>
      <c r="FA65042" s="28"/>
      <c r="FB65042" s="28"/>
      <c r="FC65042" s="28"/>
      <c r="FD65042" s="28"/>
      <c r="FE65042" s="28"/>
      <c r="FF65042" s="28"/>
      <c r="FG65042" s="28"/>
      <c r="FH65042" s="28"/>
      <c r="FI65042" s="28"/>
      <c r="FJ65042" s="28"/>
      <c r="FK65042" s="28"/>
      <c r="FL65042" s="28"/>
      <c r="FM65042" s="28"/>
      <c r="FN65042" s="28"/>
      <c r="FO65042" s="28"/>
      <c r="FP65042" s="28"/>
      <c r="FQ65042" s="28"/>
      <c r="FR65042" s="28"/>
      <c r="FS65042" s="28"/>
      <c r="FT65042" s="28"/>
      <c r="FU65042" s="28"/>
      <c r="FV65042" s="28"/>
      <c r="FW65042" s="28"/>
      <c r="FX65042" s="28"/>
      <c r="FY65042" s="28"/>
      <c r="FZ65042" s="28"/>
      <c r="GA65042" s="28"/>
      <c r="GB65042" s="28"/>
      <c r="GC65042" s="28"/>
      <c r="GD65042" s="28"/>
      <c r="GE65042" s="28"/>
      <c r="GF65042" s="28"/>
      <c r="GG65042" s="28"/>
      <c r="GH65042" s="28"/>
      <c r="GI65042" s="28"/>
      <c r="GJ65042" s="28"/>
      <c r="GK65042" s="28"/>
      <c r="GL65042" s="28"/>
      <c r="GM65042" s="28"/>
      <c r="GN65042" s="28"/>
      <c r="GO65042" s="28"/>
      <c r="GP65042" s="28"/>
      <c r="GQ65042" s="28"/>
      <c r="GR65042" s="28"/>
      <c r="GS65042" s="28"/>
      <c r="GT65042" s="28"/>
      <c r="GU65042" s="28"/>
      <c r="GV65042" s="28"/>
      <c r="GW65042" s="28"/>
      <c r="GX65042" s="28"/>
      <c r="GY65042" s="28"/>
      <c r="GZ65042" s="28"/>
      <c r="HA65042" s="28"/>
      <c r="HB65042" s="28"/>
      <c r="HC65042" s="28"/>
      <c r="HD65042" s="28"/>
      <c r="HE65042" s="28"/>
      <c r="HF65042" s="28"/>
      <c r="HG65042" s="28"/>
      <c r="HH65042" s="28"/>
      <c r="HI65042" s="28"/>
      <c r="HJ65042" s="28"/>
      <c r="HK65042" s="28"/>
      <c r="HL65042" s="28"/>
      <c r="HM65042" s="28"/>
      <c r="HN65042" s="28"/>
      <c r="HO65042" s="28"/>
      <c r="HP65042" s="28"/>
      <c r="HQ65042" s="28"/>
      <c r="HR65042" s="28"/>
      <c r="HS65042" s="28"/>
      <c r="HT65042" s="28"/>
      <c r="HU65042" s="28"/>
      <c r="HV65042" s="28"/>
      <c r="HW65042" s="28"/>
      <c r="HX65042" s="28"/>
      <c r="HY65042" s="28"/>
      <c r="HZ65042" s="28"/>
      <c r="IA65042" s="28"/>
      <c r="IB65042" s="28"/>
      <c r="IC65042" s="28"/>
      <c r="ID65042" s="28"/>
      <c r="IE65042" s="28"/>
      <c r="IF65042" s="28"/>
      <c r="IG65042" s="28"/>
      <c r="IH65042" s="28"/>
      <c r="II65042" s="28"/>
      <c r="IJ65042" s="28"/>
      <c r="IK65042" s="28"/>
      <c r="IL65042" s="28"/>
      <c r="IM65042" s="28"/>
      <c r="IN65042" s="28"/>
      <c r="IO65042" s="28"/>
      <c r="IP65042" s="28"/>
      <c r="IQ65042" s="28"/>
      <c r="IR65042" s="28"/>
      <c r="IS65042" s="28"/>
    </row>
    <row r="65043" s="17" customFormat="1" customHeight="1" spans="1:253">
      <c r="A65043" s="222"/>
      <c r="B65043" s="223"/>
      <c r="C65043" s="224"/>
      <c r="D65043" s="224"/>
      <c r="E65043" s="224"/>
      <c r="F65043" s="28"/>
      <c r="G65043" s="28"/>
      <c r="H65043" s="28"/>
      <c r="I65043" s="28"/>
      <c r="J65043" s="28"/>
      <c r="K65043" s="28"/>
      <c r="L65043" s="28"/>
      <c r="M65043" s="28"/>
      <c r="N65043" s="28"/>
      <c r="O65043" s="28"/>
      <c r="P65043" s="28"/>
      <c r="Q65043" s="28"/>
      <c r="R65043" s="28"/>
      <c r="S65043" s="28"/>
      <c r="T65043" s="28"/>
      <c r="U65043" s="28"/>
      <c r="V65043" s="28"/>
      <c r="W65043" s="28"/>
      <c r="X65043" s="28"/>
      <c r="Y65043" s="28"/>
      <c r="Z65043" s="28"/>
      <c r="AA65043" s="28"/>
      <c r="AB65043" s="28"/>
      <c r="AC65043" s="28"/>
      <c r="AD65043" s="28"/>
      <c r="AE65043" s="28"/>
      <c r="AF65043" s="28"/>
      <c r="AG65043" s="28"/>
      <c r="AH65043" s="28"/>
      <c r="AI65043" s="28"/>
      <c r="AJ65043" s="28"/>
      <c r="AK65043" s="28"/>
      <c r="AL65043" s="28"/>
      <c r="AM65043" s="28"/>
      <c r="AN65043" s="28"/>
      <c r="AO65043" s="28"/>
      <c r="AP65043" s="28"/>
      <c r="AQ65043" s="28"/>
      <c r="AR65043" s="28"/>
      <c r="AS65043" s="28"/>
      <c r="AT65043" s="28"/>
      <c r="AU65043" s="28"/>
      <c r="AV65043" s="28"/>
      <c r="AW65043" s="28"/>
      <c r="AX65043" s="28"/>
      <c r="AY65043" s="28"/>
      <c r="AZ65043" s="28"/>
      <c r="BA65043" s="28"/>
      <c r="BB65043" s="28"/>
      <c r="BC65043" s="28"/>
      <c r="BD65043" s="28"/>
      <c r="BE65043" s="28"/>
      <c r="BF65043" s="28"/>
      <c r="BG65043" s="28"/>
      <c r="BH65043" s="28"/>
      <c r="BI65043" s="28"/>
      <c r="BJ65043" s="28"/>
      <c r="BK65043" s="28"/>
      <c r="BL65043" s="28"/>
      <c r="BM65043" s="28"/>
      <c r="BN65043" s="28"/>
      <c r="BO65043" s="28"/>
      <c r="BP65043" s="28"/>
      <c r="BQ65043" s="28"/>
      <c r="BR65043" s="28"/>
      <c r="BS65043" s="28"/>
      <c r="BT65043" s="28"/>
      <c r="BU65043" s="28"/>
      <c r="BV65043" s="28"/>
      <c r="BW65043" s="28"/>
      <c r="BX65043" s="28"/>
      <c r="BY65043" s="28"/>
      <c r="BZ65043" s="28"/>
      <c r="CA65043" s="28"/>
      <c r="CB65043" s="28"/>
      <c r="CC65043" s="28"/>
      <c r="CD65043" s="28"/>
      <c r="CE65043" s="28"/>
      <c r="CF65043" s="28"/>
      <c r="CG65043" s="28"/>
      <c r="CH65043" s="28"/>
      <c r="CI65043" s="28"/>
      <c r="CJ65043" s="28"/>
      <c r="CK65043" s="28"/>
      <c r="CL65043" s="28"/>
      <c r="CM65043" s="28"/>
      <c r="CN65043" s="28"/>
      <c r="CO65043" s="28"/>
      <c r="CP65043" s="28"/>
      <c r="CQ65043" s="28"/>
      <c r="CR65043" s="28"/>
      <c r="CS65043" s="28"/>
      <c r="CT65043" s="28"/>
      <c r="CU65043" s="28"/>
      <c r="CV65043" s="28"/>
      <c r="CW65043" s="28"/>
      <c r="CX65043" s="28"/>
      <c r="CY65043" s="28"/>
      <c r="CZ65043" s="28"/>
      <c r="DA65043" s="28"/>
      <c r="DB65043" s="28"/>
      <c r="DC65043" s="28"/>
      <c r="DD65043" s="28"/>
      <c r="DE65043" s="28"/>
      <c r="DF65043" s="28"/>
      <c r="DG65043" s="28"/>
      <c r="DH65043" s="28"/>
      <c r="DI65043" s="28"/>
      <c r="DJ65043" s="28"/>
      <c r="DK65043" s="28"/>
      <c r="DL65043" s="28"/>
      <c r="DM65043" s="28"/>
      <c r="DN65043" s="28"/>
      <c r="DO65043" s="28"/>
      <c r="DP65043" s="28"/>
      <c r="DQ65043" s="28"/>
      <c r="DR65043" s="28"/>
      <c r="DS65043" s="28"/>
      <c r="DT65043" s="28"/>
      <c r="DU65043" s="28"/>
      <c r="DV65043" s="28"/>
      <c r="DW65043" s="28"/>
      <c r="DX65043" s="28"/>
      <c r="DY65043" s="28"/>
      <c r="DZ65043" s="28"/>
      <c r="EA65043" s="28"/>
      <c r="EB65043" s="28"/>
      <c r="EC65043" s="28"/>
      <c r="ED65043" s="28"/>
      <c r="EE65043" s="28"/>
      <c r="EF65043" s="28"/>
      <c r="EG65043" s="28"/>
      <c r="EH65043" s="28"/>
      <c r="EI65043" s="28"/>
      <c r="EJ65043" s="28"/>
      <c r="EK65043" s="28"/>
      <c r="EL65043" s="28"/>
      <c r="EM65043" s="28"/>
      <c r="EN65043" s="28"/>
      <c r="EO65043" s="28"/>
      <c r="EP65043" s="28"/>
      <c r="EQ65043" s="28"/>
      <c r="ER65043" s="28"/>
      <c r="ES65043" s="28"/>
      <c r="ET65043" s="28"/>
      <c r="EU65043" s="28"/>
      <c r="EV65043" s="28"/>
      <c r="EW65043" s="28"/>
      <c r="EX65043" s="28"/>
      <c r="EY65043" s="28"/>
      <c r="EZ65043" s="28"/>
      <c r="FA65043" s="28"/>
      <c r="FB65043" s="28"/>
      <c r="FC65043" s="28"/>
      <c r="FD65043" s="28"/>
      <c r="FE65043" s="28"/>
      <c r="FF65043" s="28"/>
      <c r="FG65043" s="28"/>
      <c r="FH65043" s="28"/>
      <c r="FI65043" s="28"/>
      <c r="FJ65043" s="28"/>
      <c r="FK65043" s="28"/>
      <c r="FL65043" s="28"/>
      <c r="FM65043" s="28"/>
      <c r="FN65043" s="28"/>
      <c r="FO65043" s="28"/>
      <c r="FP65043" s="28"/>
      <c r="FQ65043" s="28"/>
      <c r="FR65043" s="28"/>
      <c r="FS65043" s="28"/>
      <c r="FT65043" s="28"/>
      <c r="FU65043" s="28"/>
      <c r="FV65043" s="28"/>
      <c r="FW65043" s="28"/>
      <c r="FX65043" s="28"/>
      <c r="FY65043" s="28"/>
      <c r="FZ65043" s="28"/>
      <c r="GA65043" s="28"/>
      <c r="GB65043" s="28"/>
      <c r="GC65043" s="28"/>
      <c r="GD65043" s="28"/>
      <c r="GE65043" s="28"/>
      <c r="GF65043" s="28"/>
      <c r="GG65043" s="28"/>
      <c r="GH65043" s="28"/>
      <c r="GI65043" s="28"/>
      <c r="GJ65043" s="28"/>
      <c r="GK65043" s="28"/>
      <c r="GL65043" s="28"/>
      <c r="GM65043" s="28"/>
      <c r="GN65043" s="28"/>
      <c r="GO65043" s="28"/>
      <c r="GP65043" s="28"/>
      <c r="GQ65043" s="28"/>
      <c r="GR65043" s="28"/>
      <c r="GS65043" s="28"/>
      <c r="GT65043" s="28"/>
      <c r="GU65043" s="28"/>
      <c r="GV65043" s="28"/>
      <c r="GW65043" s="28"/>
      <c r="GX65043" s="28"/>
      <c r="GY65043" s="28"/>
      <c r="GZ65043" s="28"/>
      <c r="HA65043" s="28"/>
      <c r="HB65043" s="28"/>
      <c r="HC65043" s="28"/>
      <c r="HD65043" s="28"/>
      <c r="HE65043" s="28"/>
      <c r="HF65043" s="28"/>
      <c r="HG65043" s="28"/>
      <c r="HH65043" s="28"/>
      <c r="HI65043" s="28"/>
      <c r="HJ65043" s="28"/>
      <c r="HK65043" s="28"/>
      <c r="HL65043" s="28"/>
      <c r="HM65043" s="28"/>
      <c r="HN65043" s="28"/>
      <c r="HO65043" s="28"/>
      <c r="HP65043" s="28"/>
      <c r="HQ65043" s="28"/>
      <c r="HR65043" s="28"/>
      <c r="HS65043" s="28"/>
      <c r="HT65043" s="28"/>
      <c r="HU65043" s="28"/>
      <c r="HV65043" s="28"/>
      <c r="HW65043" s="28"/>
      <c r="HX65043" s="28"/>
      <c r="HY65043" s="28"/>
      <c r="HZ65043" s="28"/>
      <c r="IA65043" s="28"/>
      <c r="IB65043" s="28"/>
      <c r="IC65043" s="28"/>
      <c r="ID65043" s="28"/>
      <c r="IE65043" s="28"/>
      <c r="IF65043" s="28"/>
      <c r="IG65043" s="28"/>
      <c r="IH65043" s="28"/>
      <c r="II65043" s="28"/>
      <c r="IJ65043" s="28"/>
      <c r="IK65043" s="28"/>
      <c r="IL65043" s="28"/>
      <c r="IM65043" s="28"/>
      <c r="IN65043" s="28"/>
      <c r="IO65043" s="28"/>
      <c r="IP65043" s="28"/>
      <c r="IQ65043" s="28"/>
      <c r="IR65043" s="28"/>
      <c r="IS65043" s="28"/>
    </row>
    <row r="65044" s="17" customFormat="1" customHeight="1" spans="1:253">
      <c r="A65044" s="222"/>
      <c r="B65044" s="223"/>
      <c r="C65044" s="224"/>
      <c r="D65044" s="224"/>
      <c r="E65044" s="224"/>
      <c r="F65044" s="28"/>
      <c r="G65044" s="28"/>
      <c r="H65044" s="28"/>
      <c r="I65044" s="28"/>
      <c r="J65044" s="28"/>
      <c r="K65044" s="28"/>
      <c r="L65044" s="28"/>
      <c r="M65044" s="28"/>
      <c r="N65044" s="28"/>
      <c r="O65044" s="28"/>
      <c r="P65044" s="28"/>
      <c r="Q65044" s="28"/>
      <c r="R65044" s="28"/>
      <c r="S65044" s="28"/>
      <c r="T65044" s="28"/>
      <c r="U65044" s="28"/>
      <c r="V65044" s="28"/>
      <c r="W65044" s="28"/>
      <c r="X65044" s="28"/>
      <c r="Y65044" s="28"/>
      <c r="Z65044" s="28"/>
      <c r="AA65044" s="28"/>
      <c r="AB65044" s="28"/>
      <c r="AC65044" s="28"/>
      <c r="AD65044" s="28"/>
      <c r="AE65044" s="28"/>
      <c r="AF65044" s="28"/>
      <c r="AG65044" s="28"/>
      <c r="AH65044" s="28"/>
      <c r="AI65044" s="28"/>
      <c r="AJ65044" s="28"/>
      <c r="AK65044" s="28"/>
      <c r="AL65044" s="28"/>
      <c r="AM65044" s="28"/>
      <c r="AN65044" s="28"/>
      <c r="AO65044" s="28"/>
      <c r="AP65044" s="28"/>
      <c r="AQ65044" s="28"/>
      <c r="AR65044" s="28"/>
      <c r="AS65044" s="28"/>
      <c r="AT65044" s="28"/>
      <c r="AU65044" s="28"/>
      <c r="AV65044" s="28"/>
      <c r="AW65044" s="28"/>
      <c r="AX65044" s="28"/>
      <c r="AY65044" s="28"/>
      <c r="AZ65044" s="28"/>
      <c r="BA65044" s="28"/>
      <c r="BB65044" s="28"/>
      <c r="BC65044" s="28"/>
      <c r="BD65044" s="28"/>
      <c r="BE65044" s="28"/>
      <c r="BF65044" s="28"/>
      <c r="BG65044" s="28"/>
      <c r="BH65044" s="28"/>
      <c r="BI65044" s="28"/>
      <c r="BJ65044" s="28"/>
      <c r="BK65044" s="28"/>
      <c r="BL65044" s="28"/>
      <c r="BM65044" s="28"/>
      <c r="BN65044" s="28"/>
      <c r="BO65044" s="28"/>
      <c r="BP65044" s="28"/>
      <c r="BQ65044" s="28"/>
      <c r="BR65044" s="28"/>
      <c r="BS65044" s="28"/>
      <c r="BT65044" s="28"/>
      <c r="BU65044" s="28"/>
      <c r="BV65044" s="28"/>
      <c r="BW65044" s="28"/>
      <c r="BX65044" s="28"/>
      <c r="BY65044" s="28"/>
      <c r="BZ65044" s="28"/>
      <c r="CA65044" s="28"/>
      <c r="CB65044" s="28"/>
      <c r="CC65044" s="28"/>
      <c r="CD65044" s="28"/>
      <c r="CE65044" s="28"/>
      <c r="CF65044" s="28"/>
      <c r="CG65044" s="28"/>
      <c r="CH65044" s="28"/>
      <c r="CI65044" s="28"/>
      <c r="CJ65044" s="28"/>
      <c r="CK65044" s="28"/>
      <c r="CL65044" s="28"/>
      <c r="CM65044" s="28"/>
      <c r="CN65044" s="28"/>
      <c r="CO65044" s="28"/>
      <c r="CP65044" s="28"/>
      <c r="CQ65044" s="28"/>
      <c r="CR65044" s="28"/>
      <c r="CS65044" s="28"/>
      <c r="CT65044" s="28"/>
      <c r="CU65044" s="28"/>
      <c r="CV65044" s="28"/>
      <c r="CW65044" s="28"/>
      <c r="CX65044" s="28"/>
      <c r="CY65044" s="28"/>
      <c r="CZ65044" s="28"/>
      <c r="DA65044" s="28"/>
      <c r="DB65044" s="28"/>
      <c r="DC65044" s="28"/>
      <c r="DD65044" s="28"/>
      <c r="DE65044" s="28"/>
      <c r="DF65044" s="28"/>
      <c r="DG65044" s="28"/>
      <c r="DH65044" s="28"/>
      <c r="DI65044" s="28"/>
      <c r="DJ65044" s="28"/>
      <c r="DK65044" s="28"/>
      <c r="DL65044" s="28"/>
      <c r="DM65044" s="28"/>
      <c r="DN65044" s="28"/>
      <c r="DO65044" s="28"/>
      <c r="DP65044" s="28"/>
      <c r="DQ65044" s="28"/>
      <c r="DR65044" s="28"/>
      <c r="DS65044" s="28"/>
      <c r="DT65044" s="28"/>
      <c r="DU65044" s="28"/>
      <c r="DV65044" s="28"/>
      <c r="DW65044" s="28"/>
      <c r="DX65044" s="28"/>
      <c r="DY65044" s="28"/>
      <c r="DZ65044" s="28"/>
      <c r="EA65044" s="28"/>
      <c r="EB65044" s="28"/>
      <c r="EC65044" s="28"/>
      <c r="ED65044" s="28"/>
      <c r="EE65044" s="28"/>
      <c r="EF65044" s="28"/>
      <c r="EG65044" s="28"/>
      <c r="EH65044" s="28"/>
      <c r="EI65044" s="28"/>
      <c r="EJ65044" s="28"/>
      <c r="EK65044" s="28"/>
      <c r="EL65044" s="28"/>
      <c r="EM65044" s="28"/>
      <c r="EN65044" s="28"/>
      <c r="EO65044" s="28"/>
      <c r="EP65044" s="28"/>
      <c r="EQ65044" s="28"/>
      <c r="ER65044" s="28"/>
      <c r="ES65044" s="28"/>
      <c r="ET65044" s="28"/>
      <c r="EU65044" s="28"/>
      <c r="EV65044" s="28"/>
      <c r="EW65044" s="28"/>
      <c r="EX65044" s="28"/>
      <c r="EY65044" s="28"/>
      <c r="EZ65044" s="28"/>
      <c r="FA65044" s="28"/>
      <c r="FB65044" s="28"/>
      <c r="FC65044" s="28"/>
      <c r="FD65044" s="28"/>
      <c r="FE65044" s="28"/>
      <c r="FF65044" s="28"/>
      <c r="FG65044" s="28"/>
      <c r="FH65044" s="28"/>
      <c r="FI65044" s="28"/>
      <c r="FJ65044" s="28"/>
      <c r="FK65044" s="28"/>
      <c r="FL65044" s="28"/>
      <c r="FM65044" s="28"/>
      <c r="FN65044" s="28"/>
      <c r="FO65044" s="28"/>
      <c r="FP65044" s="28"/>
      <c r="FQ65044" s="28"/>
      <c r="FR65044" s="28"/>
      <c r="FS65044" s="28"/>
      <c r="FT65044" s="28"/>
      <c r="FU65044" s="28"/>
      <c r="FV65044" s="28"/>
      <c r="FW65044" s="28"/>
      <c r="FX65044" s="28"/>
      <c r="FY65044" s="28"/>
      <c r="FZ65044" s="28"/>
      <c r="GA65044" s="28"/>
      <c r="GB65044" s="28"/>
      <c r="GC65044" s="28"/>
      <c r="GD65044" s="28"/>
      <c r="GE65044" s="28"/>
      <c r="GF65044" s="28"/>
      <c r="GG65044" s="28"/>
      <c r="GH65044" s="28"/>
      <c r="GI65044" s="28"/>
      <c r="GJ65044" s="28"/>
      <c r="GK65044" s="28"/>
      <c r="GL65044" s="28"/>
      <c r="GM65044" s="28"/>
      <c r="GN65044" s="28"/>
      <c r="GO65044" s="28"/>
      <c r="GP65044" s="28"/>
      <c r="GQ65044" s="28"/>
      <c r="GR65044" s="28"/>
      <c r="GS65044" s="28"/>
      <c r="GT65044" s="28"/>
      <c r="GU65044" s="28"/>
      <c r="GV65044" s="28"/>
      <c r="GW65044" s="28"/>
      <c r="GX65044" s="28"/>
      <c r="GY65044" s="28"/>
      <c r="GZ65044" s="28"/>
      <c r="HA65044" s="28"/>
      <c r="HB65044" s="28"/>
      <c r="HC65044" s="28"/>
      <c r="HD65044" s="28"/>
      <c r="HE65044" s="28"/>
      <c r="HF65044" s="28"/>
      <c r="HG65044" s="28"/>
      <c r="HH65044" s="28"/>
      <c r="HI65044" s="28"/>
      <c r="HJ65044" s="28"/>
      <c r="HK65044" s="28"/>
      <c r="HL65044" s="28"/>
      <c r="HM65044" s="28"/>
      <c r="HN65044" s="28"/>
      <c r="HO65044" s="28"/>
      <c r="HP65044" s="28"/>
      <c r="HQ65044" s="28"/>
      <c r="HR65044" s="28"/>
      <c r="HS65044" s="28"/>
      <c r="HT65044" s="28"/>
      <c r="HU65044" s="28"/>
      <c r="HV65044" s="28"/>
      <c r="HW65044" s="28"/>
      <c r="HX65044" s="28"/>
      <c r="HY65044" s="28"/>
      <c r="HZ65044" s="28"/>
      <c r="IA65044" s="28"/>
      <c r="IB65044" s="28"/>
      <c r="IC65044" s="28"/>
      <c r="ID65044" s="28"/>
      <c r="IE65044" s="28"/>
      <c r="IF65044" s="28"/>
      <c r="IG65044" s="28"/>
      <c r="IH65044" s="28"/>
      <c r="II65044" s="28"/>
      <c r="IJ65044" s="28"/>
      <c r="IK65044" s="28"/>
      <c r="IL65044" s="28"/>
      <c r="IM65044" s="28"/>
      <c r="IN65044" s="28"/>
      <c r="IO65044" s="28"/>
      <c r="IP65044" s="28"/>
      <c r="IQ65044" s="28"/>
      <c r="IR65044" s="28"/>
      <c r="IS65044" s="28"/>
    </row>
    <row r="65045" s="17" customFormat="1" customHeight="1" spans="1:253">
      <c r="A65045" s="222"/>
      <c r="B65045" s="223"/>
      <c r="C65045" s="224"/>
      <c r="D65045" s="224"/>
      <c r="E65045" s="224"/>
      <c r="F65045" s="28"/>
      <c r="G65045" s="28"/>
      <c r="H65045" s="28"/>
      <c r="I65045" s="28"/>
      <c r="J65045" s="28"/>
      <c r="K65045" s="28"/>
      <c r="L65045" s="28"/>
      <c r="M65045" s="28"/>
      <c r="N65045" s="28"/>
      <c r="O65045" s="28"/>
      <c r="P65045" s="28"/>
      <c r="Q65045" s="28"/>
      <c r="R65045" s="28"/>
      <c r="S65045" s="28"/>
      <c r="T65045" s="28"/>
      <c r="U65045" s="28"/>
      <c r="V65045" s="28"/>
      <c r="W65045" s="28"/>
      <c r="X65045" s="28"/>
      <c r="Y65045" s="28"/>
      <c r="Z65045" s="28"/>
      <c r="AA65045" s="28"/>
      <c r="AB65045" s="28"/>
      <c r="AC65045" s="28"/>
      <c r="AD65045" s="28"/>
      <c r="AE65045" s="28"/>
      <c r="AF65045" s="28"/>
      <c r="AG65045" s="28"/>
      <c r="AH65045" s="28"/>
      <c r="AI65045" s="28"/>
      <c r="AJ65045" s="28"/>
      <c r="AK65045" s="28"/>
      <c r="AL65045" s="28"/>
      <c r="AM65045" s="28"/>
      <c r="AN65045" s="28"/>
      <c r="AO65045" s="28"/>
      <c r="AP65045" s="28"/>
      <c r="AQ65045" s="28"/>
      <c r="AR65045" s="28"/>
      <c r="AS65045" s="28"/>
      <c r="AT65045" s="28"/>
      <c r="AU65045" s="28"/>
      <c r="AV65045" s="28"/>
      <c r="AW65045" s="28"/>
      <c r="AX65045" s="28"/>
      <c r="AY65045" s="28"/>
      <c r="AZ65045" s="28"/>
      <c r="BA65045" s="28"/>
      <c r="BB65045" s="28"/>
      <c r="BC65045" s="28"/>
      <c r="BD65045" s="28"/>
      <c r="BE65045" s="28"/>
      <c r="BF65045" s="28"/>
      <c r="BG65045" s="28"/>
      <c r="BH65045" s="28"/>
      <c r="BI65045" s="28"/>
      <c r="BJ65045" s="28"/>
      <c r="BK65045" s="28"/>
      <c r="BL65045" s="28"/>
      <c r="BM65045" s="28"/>
      <c r="BN65045" s="28"/>
      <c r="BO65045" s="28"/>
      <c r="BP65045" s="28"/>
      <c r="BQ65045" s="28"/>
      <c r="BR65045" s="28"/>
      <c r="BS65045" s="28"/>
      <c r="BT65045" s="28"/>
      <c r="BU65045" s="28"/>
      <c r="BV65045" s="28"/>
      <c r="BW65045" s="28"/>
      <c r="BX65045" s="28"/>
      <c r="BY65045" s="28"/>
      <c r="BZ65045" s="28"/>
      <c r="CA65045" s="28"/>
      <c r="CB65045" s="28"/>
      <c r="CC65045" s="28"/>
      <c r="CD65045" s="28"/>
      <c r="CE65045" s="28"/>
      <c r="CF65045" s="28"/>
      <c r="CG65045" s="28"/>
      <c r="CH65045" s="28"/>
      <c r="CI65045" s="28"/>
      <c r="CJ65045" s="28"/>
      <c r="CK65045" s="28"/>
      <c r="CL65045" s="28"/>
      <c r="CM65045" s="28"/>
      <c r="CN65045" s="28"/>
      <c r="CO65045" s="28"/>
      <c r="CP65045" s="28"/>
      <c r="CQ65045" s="28"/>
      <c r="CR65045" s="28"/>
      <c r="CS65045" s="28"/>
      <c r="CT65045" s="28"/>
      <c r="CU65045" s="28"/>
      <c r="CV65045" s="28"/>
      <c r="CW65045" s="28"/>
      <c r="CX65045" s="28"/>
      <c r="CY65045" s="28"/>
      <c r="CZ65045" s="28"/>
      <c r="DA65045" s="28"/>
      <c r="DB65045" s="28"/>
      <c r="DC65045" s="28"/>
      <c r="DD65045" s="28"/>
      <c r="DE65045" s="28"/>
      <c r="DF65045" s="28"/>
      <c r="DG65045" s="28"/>
      <c r="DH65045" s="28"/>
      <c r="DI65045" s="28"/>
      <c r="DJ65045" s="28"/>
      <c r="DK65045" s="28"/>
      <c r="DL65045" s="28"/>
      <c r="DM65045" s="28"/>
      <c r="DN65045" s="28"/>
      <c r="DO65045" s="28"/>
      <c r="DP65045" s="28"/>
      <c r="DQ65045" s="28"/>
      <c r="DR65045" s="28"/>
      <c r="DS65045" s="28"/>
      <c r="DT65045" s="28"/>
      <c r="DU65045" s="28"/>
      <c r="DV65045" s="28"/>
      <c r="DW65045" s="28"/>
      <c r="DX65045" s="28"/>
      <c r="DY65045" s="28"/>
      <c r="DZ65045" s="28"/>
      <c r="EA65045" s="28"/>
      <c r="EB65045" s="28"/>
      <c r="EC65045" s="28"/>
      <c r="ED65045" s="28"/>
      <c r="EE65045" s="28"/>
      <c r="EF65045" s="28"/>
      <c r="EG65045" s="28"/>
      <c r="EH65045" s="28"/>
      <c r="EI65045" s="28"/>
      <c r="EJ65045" s="28"/>
      <c r="EK65045" s="28"/>
      <c r="EL65045" s="28"/>
      <c r="EM65045" s="28"/>
      <c r="EN65045" s="28"/>
      <c r="EO65045" s="28"/>
      <c r="EP65045" s="28"/>
      <c r="EQ65045" s="28"/>
      <c r="ER65045" s="28"/>
      <c r="ES65045" s="28"/>
      <c r="ET65045" s="28"/>
      <c r="EU65045" s="28"/>
      <c r="EV65045" s="28"/>
      <c r="EW65045" s="28"/>
      <c r="EX65045" s="28"/>
      <c r="EY65045" s="28"/>
      <c r="EZ65045" s="28"/>
      <c r="FA65045" s="28"/>
      <c r="FB65045" s="28"/>
      <c r="FC65045" s="28"/>
      <c r="FD65045" s="28"/>
      <c r="FE65045" s="28"/>
      <c r="FF65045" s="28"/>
      <c r="FG65045" s="28"/>
      <c r="FH65045" s="28"/>
      <c r="FI65045" s="28"/>
      <c r="FJ65045" s="28"/>
      <c r="FK65045" s="28"/>
      <c r="FL65045" s="28"/>
      <c r="FM65045" s="28"/>
      <c r="FN65045" s="28"/>
      <c r="FO65045" s="28"/>
      <c r="FP65045" s="28"/>
      <c r="FQ65045" s="28"/>
      <c r="FR65045" s="28"/>
      <c r="FS65045" s="28"/>
      <c r="FT65045" s="28"/>
      <c r="FU65045" s="28"/>
      <c r="FV65045" s="28"/>
      <c r="FW65045" s="28"/>
      <c r="FX65045" s="28"/>
      <c r="FY65045" s="28"/>
      <c r="FZ65045" s="28"/>
      <c r="GA65045" s="28"/>
      <c r="GB65045" s="28"/>
      <c r="GC65045" s="28"/>
      <c r="GD65045" s="28"/>
      <c r="GE65045" s="28"/>
      <c r="GF65045" s="28"/>
      <c r="GG65045" s="28"/>
      <c r="GH65045" s="28"/>
      <c r="GI65045" s="28"/>
      <c r="GJ65045" s="28"/>
      <c r="GK65045" s="28"/>
      <c r="GL65045" s="28"/>
      <c r="GM65045" s="28"/>
      <c r="GN65045" s="28"/>
      <c r="GO65045" s="28"/>
      <c r="GP65045" s="28"/>
      <c r="GQ65045" s="28"/>
      <c r="GR65045" s="28"/>
      <c r="GS65045" s="28"/>
      <c r="GT65045" s="28"/>
      <c r="GU65045" s="28"/>
      <c r="GV65045" s="28"/>
      <c r="GW65045" s="28"/>
      <c r="GX65045" s="28"/>
      <c r="GY65045" s="28"/>
      <c r="GZ65045" s="28"/>
      <c r="HA65045" s="28"/>
      <c r="HB65045" s="28"/>
      <c r="HC65045" s="28"/>
      <c r="HD65045" s="28"/>
      <c r="HE65045" s="28"/>
      <c r="HF65045" s="28"/>
      <c r="HG65045" s="28"/>
      <c r="HH65045" s="28"/>
      <c r="HI65045" s="28"/>
      <c r="HJ65045" s="28"/>
      <c r="HK65045" s="28"/>
      <c r="HL65045" s="28"/>
      <c r="HM65045" s="28"/>
      <c r="HN65045" s="28"/>
      <c r="HO65045" s="28"/>
      <c r="HP65045" s="28"/>
      <c r="HQ65045" s="28"/>
      <c r="HR65045" s="28"/>
      <c r="HS65045" s="28"/>
      <c r="HT65045" s="28"/>
      <c r="HU65045" s="28"/>
      <c r="HV65045" s="28"/>
      <c r="HW65045" s="28"/>
      <c r="HX65045" s="28"/>
      <c r="HY65045" s="28"/>
      <c r="HZ65045" s="28"/>
      <c r="IA65045" s="28"/>
      <c r="IB65045" s="28"/>
      <c r="IC65045" s="28"/>
      <c r="ID65045" s="28"/>
      <c r="IE65045" s="28"/>
      <c r="IF65045" s="28"/>
      <c r="IG65045" s="28"/>
      <c r="IH65045" s="28"/>
      <c r="II65045" s="28"/>
      <c r="IJ65045" s="28"/>
      <c r="IK65045" s="28"/>
      <c r="IL65045" s="28"/>
      <c r="IM65045" s="28"/>
      <c r="IN65045" s="28"/>
      <c r="IO65045" s="28"/>
      <c r="IP65045" s="28"/>
      <c r="IQ65045" s="28"/>
      <c r="IR65045" s="28"/>
      <c r="IS65045" s="28"/>
    </row>
    <row r="65046" s="17" customFormat="1" customHeight="1" spans="1:253">
      <c r="A65046" s="222"/>
      <c r="B65046" s="223"/>
      <c r="C65046" s="224"/>
      <c r="D65046" s="224"/>
      <c r="E65046" s="224"/>
      <c r="F65046" s="28"/>
      <c r="G65046" s="28"/>
      <c r="H65046" s="28"/>
      <c r="I65046" s="28"/>
      <c r="J65046" s="28"/>
      <c r="K65046" s="28"/>
      <c r="L65046" s="28"/>
      <c r="M65046" s="28"/>
      <c r="N65046" s="28"/>
      <c r="O65046" s="28"/>
      <c r="P65046" s="28"/>
      <c r="Q65046" s="28"/>
      <c r="R65046" s="28"/>
      <c r="S65046" s="28"/>
      <c r="T65046" s="28"/>
      <c r="U65046" s="28"/>
      <c r="V65046" s="28"/>
      <c r="W65046" s="28"/>
      <c r="X65046" s="28"/>
      <c r="Y65046" s="28"/>
      <c r="Z65046" s="28"/>
      <c r="AA65046" s="28"/>
      <c r="AB65046" s="28"/>
      <c r="AC65046" s="28"/>
      <c r="AD65046" s="28"/>
      <c r="AE65046" s="28"/>
      <c r="AF65046" s="28"/>
      <c r="AG65046" s="28"/>
      <c r="AH65046" s="28"/>
      <c r="AI65046" s="28"/>
      <c r="AJ65046" s="28"/>
      <c r="AK65046" s="28"/>
      <c r="AL65046" s="28"/>
      <c r="AM65046" s="28"/>
      <c r="AN65046" s="28"/>
      <c r="AO65046" s="28"/>
      <c r="AP65046" s="28"/>
      <c r="AQ65046" s="28"/>
      <c r="AR65046" s="28"/>
      <c r="AS65046" s="28"/>
      <c r="AT65046" s="28"/>
      <c r="AU65046" s="28"/>
      <c r="AV65046" s="28"/>
      <c r="AW65046" s="28"/>
      <c r="AX65046" s="28"/>
      <c r="AY65046" s="28"/>
      <c r="AZ65046" s="28"/>
      <c r="BA65046" s="28"/>
      <c r="BB65046" s="28"/>
      <c r="BC65046" s="28"/>
      <c r="BD65046" s="28"/>
      <c r="BE65046" s="28"/>
      <c r="BF65046" s="28"/>
      <c r="BG65046" s="28"/>
      <c r="BH65046" s="28"/>
      <c r="BI65046" s="28"/>
      <c r="BJ65046" s="28"/>
      <c r="BK65046" s="28"/>
      <c r="BL65046" s="28"/>
      <c r="BM65046" s="28"/>
      <c r="BN65046" s="28"/>
      <c r="BO65046" s="28"/>
      <c r="BP65046" s="28"/>
      <c r="BQ65046" s="28"/>
      <c r="BR65046" s="28"/>
      <c r="BS65046" s="28"/>
      <c r="BT65046" s="28"/>
      <c r="BU65046" s="28"/>
      <c r="BV65046" s="28"/>
      <c r="BW65046" s="28"/>
      <c r="BX65046" s="28"/>
      <c r="BY65046" s="28"/>
      <c r="BZ65046" s="28"/>
      <c r="CA65046" s="28"/>
      <c r="CB65046" s="28"/>
      <c r="CC65046" s="28"/>
      <c r="CD65046" s="28"/>
      <c r="CE65046" s="28"/>
      <c r="CF65046" s="28"/>
      <c r="CG65046" s="28"/>
      <c r="CH65046" s="28"/>
      <c r="CI65046" s="28"/>
      <c r="CJ65046" s="28"/>
      <c r="CK65046" s="28"/>
      <c r="CL65046" s="28"/>
      <c r="CM65046" s="28"/>
      <c r="CN65046" s="28"/>
      <c r="CO65046" s="28"/>
      <c r="CP65046" s="28"/>
      <c r="CQ65046" s="28"/>
      <c r="CR65046" s="28"/>
      <c r="CS65046" s="28"/>
      <c r="CT65046" s="28"/>
      <c r="CU65046" s="28"/>
      <c r="CV65046" s="28"/>
      <c r="CW65046" s="28"/>
      <c r="CX65046" s="28"/>
      <c r="CY65046" s="28"/>
      <c r="CZ65046" s="28"/>
      <c r="DA65046" s="28"/>
      <c r="DB65046" s="28"/>
      <c r="DC65046" s="28"/>
      <c r="DD65046" s="28"/>
      <c r="DE65046" s="28"/>
      <c r="DF65046" s="28"/>
      <c r="DG65046" s="28"/>
      <c r="DH65046" s="28"/>
      <c r="DI65046" s="28"/>
      <c r="DJ65046" s="28"/>
      <c r="DK65046" s="28"/>
      <c r="DL65046" s="28"/>
      <c r="DM65046" s="28"/>
      <c r="DN65046" s="28"/>
      <c r="DO65046" s="28"/>
      <c r="DP65046" s="28"/>
      <c r="DQ65046" s="28"/>
      <c r="DR65046" s="28"/>
      <c r="DS65046" s="28"/>
      <c r="DT65046" s="28"/>
      <c r="DU65046" s="28"/>
      <c r="DV65046" s="28"/>
      <c r="DW65046" s="28"/>
      <c r="DX65046" s="28"/>
      <c r="DY65046" s="28"/>
      <c r="DZ65046" s="28"/>
      <c r="EA65046" s="28"/>
      <c r="EB65046" s="28"/>
      <c r="EC65046" s="28"/>
      <c r="ED65046" s="28"/>
      <c r="EE65046" s="28"/>
      <c r="EF65046" s="28"/>
      <c r="EG65046" s="28"/>
      <c r="EH65046" s="28"/>
      <c r="EI65046" s="28"/>
      <c r="EJ65046" s="28"/>
      <c r="EK65046" s="28"/>
      <c r="EL65046" s="28"/>
      <c r="EM65046" s="28"/>
      <c r="EN65046" s="28"/>
      <c r="EO65046" s="28"/>
      <c r="EP65046" s="28"/>
      <c r="EQ65046" s="28"/>
      <c r="ER65046" s="28"/>
      <c r="ES65046" s="28"/>
      <c r="ET65046" s="28"/>
      <c r="EU65046" s="28"/>
      <c r="EV65046" s="28"/>
      <c r="EW65046" s="28"/>
      <c r="EX65046" s="28"/>
      <c r="EY65046" s="28"/>
      <c r="EZ65046" s="28"/>
      <c r="FA65046" s="28"/>
      <c r="FB65046" s="28"/>
      <c r="FC65046" s="28"/>
      <c r="FD65046" s="28"/>
      <c r="FE65046" s="28"/>
      <c r="FF65046" s="28"/>
      <c r="FG65046" s="28"/>
      <c r="FH65046" s="28"/>
      <c r="FI65046" s="28"/>
      <c r="FJ65046" s="28"/>
      <c r="FK65046" s="28"/>
      <c r="FL65046" s="28"/>
      <c r="FM65046" s="28"/>
      <c r="FN65046" s="28"/>
      <c r="FO65046" s="28"/>
      <c r="FP65046" s="28"/>
      <c r="FQ65046" s="28"/>
      <c r="FR65046" s="28"/>
      <c r="FS65046" s="28"/>
      <c r="FT65046" s="28"/>
      <c r="FU65046" s="28"/>
      <c r="FV65046" s="28"/>
      <c r="FW65046" s="28"/>
      <c r="FX65046" s="28"/>
      <c r="FY65046" s="28"/>
      <c r="FZ65046" s="28"/>
      <c r="GA65046" s="28"/>
      <c r="GB65046" s="28"/>
      <c r="GC65046" s="28"/>
      <c r="GD65046" s="28"/>
      <c r="GE65046" s="28"/>
      <c r="GF65046" s="28"/>
      <c r="GG65046" s="28"/>
      <c r="GH65046" s="28"/>
      <c r="GI65046" s="28"/>
      <c r="GJ65046" s="28"/>
      <c r="GK65046" s="28"/>
      <c r="GL65046" s="28"/>
      <c r="GM65046" s="28"/>
      <c r="GN65046" s="28"/>
      <c r="GO65046" s="28"/>
      <c r="GP65046" s="28"/>
      <c r="GQ65046" s="28"/>
      <c r="GR65046" s="28"/>
      <c r="GS65046" s="28"/>
      <c r="GT65046" s="28"/>
      <c r="GU65046" s="28"/>
      <c r="GV65046" s="28"/>
      <c r="GW65046" s="28"/>
      <c r="GX65046" s="28"/>
      <c r="GY65046" s="28"/>
      <c r="GZ65046" s="28"/>
      <c r="HA65046" s="28"/>
      <c r="HB65046" s="28"/>
      <c r="HC65046" s="28"/>
      <c r="HD65046" s="28"/>
      <c r="HE65046" s="28"/>
      <c r="HF65046" s="28"/>
      <c r="HG65046" s="28"/>
      <c r="HH65046" s="28"/>
      <c r="HI65046" s="28"/>
      <c r="HJ65046" s="28"/>
      <c r="HK65046" s="28"/>
      <c r="HL65046" s="28"/>
      <c r="HM65046" s="28"/>
      <c r="HN65046" s="28"/>
      <c r="HO65046" s="28"/>
      <c r="HP65046" s="28"/>
      <c r="HQ65046" s="28"/>
      <c r="HR65046" s="28"/>
      <c r="HS65046" s="28"/>
      <c r="HT65046" s="28"/>
      <c r="HU65046" s="28"/>
      <c r="HV65046" s="28"/>
      <c r="HW65046" s="28"/>
      <c r="HX65046" s="28"/>
      <c r="HY65046" s="28"/>
      <c r="HZ65046" s="28"/>
      <c r="IA65046" s="28"/>
      <c r="IB65046" s="28"/>
      <c r="IC65046" s="28"/>
      <c r="ID65046" s="28"/>
      <c r="IE65046" s="28"/>
      <c r="IF65046" s="28"/>
      <c r="IG65046" s="28"/>
      <c r="IH65046" s="28"/>
      <c r="II65046" s="28"/>
      <c r="IJ65046" s="28"/>
      <c r="IK65046" s="28"/>
      <c r="IL65046" s="28"/>
      <c r="IM65046" s="28"/>
      <c r="IN65046" s="28"/>
      <c r="IO65046" s="28"/>
      <c r="IP65046" s="28"/>
      <c r="IQ65046" s="28"/>
      <c r="IR65046" s="28"/>
      <c r="IS65046" s="28"/>
    </row>
    <row r="65047" s="17" customFormat="1" customHeight="1" spans="1:253">
      <c r="A65047" s="222"/>
      <c r="B65047" s="223"/>
      <c r="C65047" s="224"/>
      <c r="D65047" s="224"/>
      <c r="E65047" s="224"/>
      <c r="F65047" s="28"/>
      <c r="G65047" s="28"/>
      <c r="H65047" s="28"/>
      <c r="I65047" s="28"/>
      <c r="J65047" s="28"/>
      <c r="K65047" s="28"/>
      <c r="L65047" s="28"/>
      <c r="M65047" s="28"/>
      <c r="N65047" s="28"/>
      <c r="O65047" s="28"/>
      <c r="P65047" s="28"/>
      <c r="Q65047" s="28"/>
      <c r="R65047" s="28"/>
      <c r="S65047" s="28"/>
      <c r="T65047" s="28"/>
      <c r="U65047" s="28"/>
      <c r="V65047" s="28"/>
      <c r="W65047" s="28"/>
      <c r="X65047" s="28"/>
      <c r="Y65047" s="28"/>
      <c r="Z65047" s="28"/>
      <c r="AA65047" s="28"/>
      <c r="AB65047" s="28"/>
      <c r="AC65047" s="28"/>
      <c r="AD65047" s="28"/>
      <c r="AE65047" s="28"/>
      <c r="AF65047" s="28"/>
      <c r="AG65047" s="28"/>
      <c r="AH65047" s="28"/>
      <c r="AI65047" s="28"/>
      <c r="AJ65047" s="28"/>
      <c r="AK65047" s="28"/>
      <c r="AL65047" s="28"/>
      <c r="AM65047" s="28"/>
      <c r="AN65047" s="28"/>
      <c r="AO65047" s="28"/>
      <c r="AP65047" s="28"/>
      <c r="AQ65047" s="28"/>
      <c r="AR65047" s="28"/>
      <c r="AS65047" s="28"/>
      <c r="AT65047" s="28"/>
      <c r="AU65047" s="28"/>
      <c r="AV65047" s="28"/>
      <c r="AW65047" s="28"/>
      <c r="AX65047" s="28"/>
      <c r="AY65047" s="28"/>
      <c r="AZ65047" s="28"/>
      <c r="BA65047" s="28"/>
      <c r="BB65047" s="28"/>
      <c r="BC65047" s="28"/>
      <c r="BD65047" s="28"/>
      <c r="BE65047" s="28"/>
      <c r="BF65047" s="28"/>
      <c r="BG65047" s="28"/>
      <c r="BH65047" s="28"/>
      <c r="BI65047" s="28"/>
      <c r="BJ65047" s="28"/>
      <c r="BK65047" s="28"/>
      <c r="BL65047" s="28"/>
      <c r="BM65047" s="28"/>
      <c r="BN65047" s="28"/>
      <c r="BO65047" s="28"/>
      <c r="BP65047" s="28"/>
      <c r="BQ65047" s="28"/>
      <c r="BR65047" s="28"/>
      <c r="BS65047" s="28"/>
      <c r="BT65047" s="28"/>
      <c r="BU65047" s="28"/>
      <c r="BV65047" s="28"/>
      <c r="BW65047" s="28"/>
      <c r="BX65047" s="28"/>
      <c r="BY65047" s="28"/>
      <c r="BZ65047" s="28"/>
      <c r="CA65047" s="28"/>
      <c r="CB65047" s="28"/>
      <c r="CC65047" s="28"/>
      <c r="CD65047" s="28"/>
      <c r="CE65047" s="28"/>
      <c r="CF65047" s="28"/>
      <c r="CG65047" s="28"/>
      <c r="CH65047" s="28"/>
      <c r="CI65047" s="28"/>
      <c r="CJ65047" s="28"/>
      <c r="CK65047" s="28"/>
      <c r="CL65047" s="28"/>
      <c r="CM65047" s="28"/>
      <c r="CN65047" s="28"/>
      <c r="CO65047" s="28"/>
      <c r="CP65047" s="28"/>
      <c r="CQ65047" s="28"/>
      <c r="CR65047" s="28"/>
      <c r="CS65047" s="28"/>
      <c r="CT65047" s="28"/>
      <c r="CU65047" s="28"/>
      <c r="CV65047" s="28"/>
      <c r="CW65047" s="28"/>
      <c r="CX65047" s="28"/>
      <c r="CY65047" s="28"/>
      <c r="CZ65047" s="28"/>
      <c r="DA65047" s="28"/>
      <c r="DB65047" s="28"/>
      <c r="DC65047" s="28"/>
      <c r="DD65047" s="28"/>
      <c r="DE65047" s="28"/>
      <c r="DF65047" s="28"/>
      <c r="DG65047" s="28"/>
      <c r="DH65047" s="28"/>
      <c r="DI65047" s="28"/>
      <c r="DJ65047" s="28"/>
      <c r="DK65047" s="28"/>
      <c r="DL65047" s="28"/>
      <c r="DM65047" s="28"/>
      <c r="DN65047" s="28"/>
      <c r="DO65047" s="28"/>
      <c r="DP65047" s="28"/>
      <c r="DQ65047" s="28"/>
      <c r="DR65047" s="28"/>
      <c r="DS65047" s="28"/>
      <c r="DT65047" s="28"/>
      <c r="DU65047" s="28"/>
      <c r="DV65047" s="28"/>
      <c r="DW65047" s="28"/>
      <c r="DX65047" s="28"/>
      <c r="DY65047" s="28"/>
      <c r="DZ65047" s="28"/>
      <c r="EA65047" s="28"/>
      <c r="EB65047" s="28"/>
      <c r="EC65047" s="28"/>
      <c r="ED65047" s="28"/>
      <c r="EE65047" s="28"/>
      <c r="EF65047" s="28"/>
      <c r="EG65047" s="28"/>
      <c r="EH65047" s="28"/>
      <c r="EI65047" s="28"/>
      <c r="EJ65047" s="28"/>
      <c r="EK65047" s="28"/>
      <c r="EL65047" s="28"/>
      <c r="EM65047" s="28"/>
      <c r="EN65047" s="28"/>
      <c r="EO65047" s="28"/>
      <c r="EP65047" s="28"/>
      <c r="EQ65047" s="28"/>
      <c r="ER65047" s="28"/>
      <c r="ES65047" s="28"/>
      <c r="ET65047" s="28"/>
      <c r="EU65047" s="28"/>
      <c r="EV65047" s="28"/>
      <c r="EW65047" s="28"/>
      <c r="EX65047" s="28"/>
      <c r="EY65047" s="28"/>
      <c r="EZ65047" s="28"/>
      <c r="FA65047" s="28"/>
      <c r="FB65047" s="28"/>
      <c r="FC65047" s="28"/>
      <c r="FD65047" s="28"/>
      <c r="FE65047" s="28"/>
      <c r="FF65047" s="28"/>
      <c r="FG65047" s="28"/>
      <c r="FH65047" s="28"/>
      <c r="FI65047" s="28"/>
      <c r="FJ65047" s="28"/>
      <c r="FK65047" s="28"/>
      <c r="FL65047" s="28"/>
      <c r="FM65047" s="28"/>
      <c r="FN65047" s="28"/>
      <c r="FO65047" s="28"/>
      <c r="FP65047" s="28"/>
      <c r="FQ65047" s="28"/>
      <c r="FR65047" s="28"/>
      <c r="FS65047" s="28"/>
      <c r="FT65047" s="28"/>
      <c r="FU65047" s="28"/>
      <c r="FV65047" s="28"/>
      <c r="FW65047" s="28"/>
      <c r="FX65047" s="28"/>
      <c r="FY65047" s="28"/>
      <c r="FZ65047" s="28"/>
      <c r="GA65047" s="28"/>
      <c r="GB65047" s="28"/>
      <c r="GC65047" s="28"/>
      <c r="GD65047" s="28"/>
      <c r="GE65047" s="28"/>
      <c r="GF65047" s="28"/>
      <c r="GG65047" s="28"/>
      <c r="GH65047" s="28"/>
      <c r="GI65047" s="28"/>
      <c r="GJ65047" s="28"/>
      <c r="GK65047" s="28"/>
      <c r="GL65047" s="28"/>
      <c r="GM65047" s="28"/>
      <c r="GN65047" s="28"/>
      <c r="GO65047" s="28"/>
      <c r="GP65047" s="28"/>
      <c r="GQ65047" s="28"/>
      <c r="GR65047" s="28"/>
      <c r="GS65047" s="28"/>
      <c r="GT65047" s="28"/>
      <c r="GU65047" s="28"/>
      <c r="GV65047" s="28"/>
      <c r="GW65047" s="28"/>
      <c r="GX65047" s="28"/>
      <c r="GY65047" s="28"/>
      <c r="GZ65047" s="28"/>
      <c r="HA65047" s="28"/>
      <c r="HB65047" s="28"/>
      <c r="HC65047" s="28"/>
      <c r="HD65047" s="28"/>
      <c r="HE65047" s="28"/>
      <c r="HF65047" s="28"/>
      <c r="HG65047" s="28"/>
      <c r="HH65047" s="28"/>
      <c r="HI65047" s="28"/>
      <c r="HJ65047" s="28"/>
      <c r="HK65047" s="28"/>
      <c r="HL65047" s="28"/>
      <c r="HM65047" s="28"/>
      <c r="HN65047" s="28"/>
      <c r="HO65047" s="28"/>
      <c r="HP65047" s="28"/>
      <c r="HQ65047" s="28"/>
      <c r="HR65047" s="28"/>
      <c r="HS65047" s="28"/>
      <c r="HT65047" s="28"/>
      <c r="HU65047" s="28"/>
      <c r="HV65047" s="28"/>
      <c r="HW65047" s="28"/>
      <c r="HX65047" s="28"/>
      <c r="HY65047" s="28"/>
      <c r="HZ65047" s="28"/>
      <c r="IA65047" s="28"/>
      <c r="IB65047" s="28"/>
      <c r="IC65047" s="28"/>
      <c r="ID65047" s="28"/>
      <c r="IE65047" s="28"/>
      <c r="IF65047" s="28"/>
      <c r="IG65047" s="28"/>
      <c r="IH65047" s="28"/>
      <c r="II65047" s="28"/>
      <c r="IJ65047" s="28"/>
      <c r="IK65047" s="28"/>
      <c r="IL65047" s="28"/>
      <c r="IM65047" s="28"/>
      <c r="IN65047" s="28"/>
      <c r="IO65047" s="28"/>
      <c r="IP65047" s="28"/>
      <c r="IQ65047" s="28"/>
      <c r="IR65047" s="28"/>
      <c r="IS65047" s="28"/>
    </row>
    <row r="65048" s="17" customFormat="1" customHeight="1" spans="1:253">
      <c r="A65048" s="222"/>
      <c r="B65048" s="223"/>
      <c r="C65048" s="224"/>
      <c r="D65048" s="224"/>
      <c r="E65048" s="224"/>
      <c r="F65048" s="28"/>
      <c r="G65048" s="28"/>
      <c r="H65048" s="28"/>
      <c r="I65048" s="28"/>
      <c r="J65048" s="28"/>
      <c r="K65048" s="28"/>
      <c r="L65048" s="28"/>
      <c r="M65048" s="28"/>
      <c r="N65048" s="28"/>
      <c r="O65048" s="28"/>
      <c r="P65048" s="28"/>
      <c r="Q65048" s="28"/>
      <c r="R65048" s="28"/>
      <c r="S65048" s="28"/>
      <c r="T65048" s="28"/>
      <c r="U65048" s="28"/>
      <c r="V65048" s="28"/>
      <c r="W65048" s="28"/>
      <c r="X65048" s="28"/>
      <c r="Y65048" s="28"/>
      <c r="Z65048" s="28"/>
      <c r="AA65048" s="28"/>
      <c r="AB65048" s="28"/>
      <c r="AC65048" s="28"/>
      <c r="AD65048" s="28"/>
      <c r="AE65048" s="28"/>
      <c r="AF65048" s="28"/>
      <c r="AG65048" s="28"/>
      <c r="AH65048" s="28"/>
      <c r="AI65048" s="28"/>
      <c r="AJ65048" s="28"/>
      <c r="AK65048" s="28"/>
      <c r="AL65048" s="28"/>
      <c r="AM65048" s="28"/>
      <c r="AN65048" s="28"/>
      <c r="AO65048" s="28"/>
      <c r="AP65048" s="28"/>
      <c r="AQ65048" s="28"/>
      <c r="AR65048" s="28"/>
      <c r="AS65048" s="28"/>
      <c r="AT65048" s="28"/>
      <c r="AU65048" s="28"/>
      <c r="AV65048" s="28"/>
      <c r="AW65048" s="28"/>
      <c r="AX65048" s="28"/>
      <c r="AY65048" s="28"/>
      <c r="AZ65048" s="28"/>
      <c r="BA65048" s="28"/>
      <c r="BB65048" s="28"/>
      <c r="BC65048" s="28"/>
      <c r="BD65048" s="28"/>
      <c r="BE65048" s="28"/>
      <c r="BF65048" s="28"/>
      <c r="BG65048" s="28"/>
      <c r="BH65048" s="28"/>
      <c r="BI65048" s="28"/>
      <c r="BJ65048" s="28"/>
      <c r="BK65048" s="28"/>
      <c r="BL65048" s="28"/>
      <c r="BM65048" s="28"/>
      <c r="BN65048" s="28"/>
      <c r="BO65048" s="28"/>
      <c r="BP65048" s="28"/>
      <c r="BQ65048" s="28"/>
      <c r="BR65048" s="28"/>
      <c r="BS65048" s="28"/>
      <c r="BT65048" s="28"/>
      <c r="BU65048" s="28"/>
      <c r="BV65048" s="28"/>
      <c r="BW65048" s="28"/>
      <c r="BX65048" s="28"/>
      <c r="BY65048" s="28"/>
      <c r="BZ65048" s="28"/>
      <c r="CA65048" s="28"/>
      <c r="CB65048" s="28"/>
      <c r="CC65048" s="28"/>
      <c r="CD65048" s="28"/>
      <c r="CE65048" s="28"/>
      <c r="CF65048" s="28"/>
      <c r="CG65048" s="28"/>
      <c r="CH65048" s="28"/>
      <c r="CI65048" s="28"/>
      <c r="CJ65048" s="28"/>
      <c r="CK65048" s="28"/>
      <c r="CL65048" s="28"/>
      <c r="CM65048" s="28"/>
      <c r="CN65048" s="28"/>
      <c r="CO65048" s="28"/>
      <c r="CP65048" s="28"/>
      <c r="CQ65048" s="28"/>
      <c r="CR65048" s="28"/>
      <c r="CS65048" s="28"/>
      <c r="CT65048" s="28"/>
      <c r="CU65048" s="28"/>
      <c r="CV65048" s="28"/>
      <c r="CW65048" s="28"/>
      <c r="CX65048" s="28"/>
      <c r="CY65048" s="28"/>
      <c r="CZ65048" s="28"/>
      <c r="DA65048" s="28"/>
      <c r="DB65048" s="28"/>
      <c r="DC65048" s="28"/>
      <c r="DD65048" s="28"/>
      <c r="DE65048" s="28"/>
      <c r="DF65048" s="28"/>
      <c r="DG65048" s="28"/>
      <c r="DH65048" s="28"/>
      <c r="DI65048" s="28"/>
      <c r="DJ65048" s="28"/>
      <c r="DK65048" s="28"/>
      <c r="DL65048" s="28"/>
      <c r="DM65048" s="28"/>
      <c r="DN65048" s="28"/>
      <c r="DO65048" s="28"/>
      <c r="DP65048" s="28"/>
      <c r="DQ65048" s="28"/>
      <c r="DR65048" s="28"/>
      <c r="DS65048" s="28"/>
      <c r="DT65048" s="28"/>
      <c r="DU65048" s="28"/>
      <c r="DV65048" s="28"/>
      <c r="DW65048" s="28"/>
      <c r="DX65048" s="28"/>
      <c r="DY65048" s="28"/>
      <c r="DZ65048" s="28"/>
      <c r="EA65048" s="28"/>
      <c r="EB65048" s="28"/>
      <c r="EC65048" s="28"/>
      <c r="ED65048" s="28"/>
      <c r="EE65048" s="28"/>
      <c r="EF65048" s="28"/>
      <c r="EG65048" s="28"/>
      <c r="EH65048" s="28"/>
      <c r="EI65048" s="28"/>
      <c r="EJ65048" s="28"/>
      <c r="EK65048" s="28"/>
      <c r="EL65048" s="28"/>
      <c r="EM65048" s="28"/>
      <c r="EN65048" s="28"/>
      <c r="EO65048" s="28"/>
      <c r="EP65048" s="28"/>
      <c r="EQ65048" s="28"/>
      <c r="ER65048" s="28"/>
      <c r="ES65048" s="28"/>
      <c r="ET65048" s="28"/>
      <c r="EU65048" s="28"/>
      <c r="EV65048" s="28"/>
      <c r="EW65048" s="28"/>
      <c r="EX65048" s="28"/>
      <c r="EY65048" s="28"/>
      <c r="EZ65048" s="28"/>
      <c r="FA65048" s="28"/>
      <c r="FB65048" s="28"/>
      <c r="FC65048" s="28"/>
      <c r="FD65048" s="28"/>
      <c r="FE65048" s="28"/>
      <c r="FF65048" s="28"/>
      <c r="FG65048" s="28"/>
      <c r="FH65048" s="28"/>
      <c r="FI65048" s="28"/>
      <c r="FJ65048" s="28"/>
      <c r="FK65048" s="28"/>
      <c r="FL65048" s="28"/>
      <c r="FM65048" s="28"/>
      <c r="FN65048" s="28"/>
      <c r="FO65048" s="28"/>
      <c r="FP65048" s="28"/>
      <c r="FQ65048" s="28"/>
      <c r="FR65048" s="28"/>
      <c r="FS65048" s="28"/>
      <c r="FT65048" s="28"/>
      <c r="FU65048" s="28"/>
      <c r="FV65048" s="28"/>
      <c r="FW65048" s="28"/>
      <c r="FX65048" s="28"/>
      <c r="FY65048" s="28"/>
      <c r="FZ65048" s="28"/>
      <c r="GA65048" s="28"/>
      <c r="GB65048" s="28"/>
      <c r="GC65048" s="28"/>
      <c r="GD65048" s="28"/>
      <c r="GE65048" s="28"/>
      <c r="GF65048" s="28"/>
      <c r="GG65048" s="28"/>
      <c r="GH65048" s="28"/>
      <c r="GI65048" s="28"/>
      <c r="GJ65048" s="28"/>
      <c r="GK65048" s="28"/>
      <c r="GL65048" s="28"/>
      <c r="GM65048" s="28"/>
      <c r="GN65048" s="28"/>
      <c r="GO65048" s="28"/>
      <c r="GP65048" s="28"/>
      <c r="GQ65048" s="28"/>
      <c r="GR65048" s="28"/>
      <c r="GS65048" s="28"/>
      <c r="GT65048" s="28"/>
      <c r="GU65048" s="28"/>
      <c r="GV65048" s="28"/>
      <c r="GW65048" s="28"/>
      <c r="GX65048" s="28"/>
      <c r="GY65048" s="28"/>
      <c r="GZ65048" s="28"/>
      <c r="HA65048" s="28"/>
      <c r="HB65048" s="28"/>
      <c r="HC65048" s="28"/>
      <c r="HD65048" s="28"/>
      <c r="HE65048" s="28"/>
      <c r="HF65048" s="28"/>
      <c r="HG65048" s="28"/>
      <c r="HH65048" s="28"/>
      <c r="HI65048" s="28"/>
      <c r="HJ65048" s="28"/>
      <c r="HK65048" s="28"/>
      <c r="HL65048" s="28"/>
      <c r="HM65048" s="28"/>
      <c r="HN65048" s="28"/>
      <c r="HO65048" s="28"/>
      <c r="HP65048" s="28"/>
      <c r="HQ65048" s="28"/>
      <c r="HR65048" s="28"/>
      <c r="HS65048" s="28"/>
      <c r="HT65048" s="28"/>
      <c r="HU65048" s="28"/>
      <c r="HV65048" s="28"/>
      <c r="HW65048" s="28"/>
      <c r="HX65048" s="28"/>
      <c r="HY65048" s="28"/>
      <c r="HZ65048" s="28"/>
      <c r="IA65048" s="28"/>
      <c r="IB65048" s="28"/>
      <c r="IC65048" s="28"/>
      <c r="ID65048" s="28"/>
      <c r="IE65048" s="28"/>
      <c r="IF65048" s="28"/>
      <c r="IG65048" s="28"/>
      <c r="IH65048" s="28"/>
      <c r="II65048" s="28"/>
      <c r="IJ65048" s="28"/>
      <c r="IK65048" s="28"/>
      <c r="IL65048" s="28"/>
      <c r="IM65048" s="28"/>
      <c r="IN65048" s="28"/>
      <c r="IO65048" s="28"/>
      <c r="IP65048" s="28"/>
      <c r="IQ65048" s="28"/>
      <c r="IR65048" s="28"/>
      <c r="IS65048" s="28"/>
    </row>
    <row r="65049" s="17" customFormat="1" customHeight="1" spans="1:253">
      <c r="A65049" s="222"/>
      <c r="B65049" s="223"/>
      <c r="C65049" s="224"/>
      <c r="D65049" s="224"/>
      <c r="E65049" s="224"/>
      <c r="F65049" s="28"/>
      <c r="G65049" s="28"/>
      <c r="H65049" s="28"/>
      <c r="I65049" s="28"/>
      <c r="J65049" s="28"/>
      <c r="K65049" s="28"/>
      <c r="L65049" s="28"/>
      <c r="M65049" s="28"/>
      <c r="N65049" s="28"/>
      <c r="O65049" s="28"/>
      <c r="P65049" s="28"/>
      <c r="Q65049" s="28"/>
      <c r="R65049" s="28"/>
      <c r="S65049" s="28"/>
      <c r="T65049" s="28"/>
      <c r="U65049" s="28"/>
      <c r="V65049" s="28"/>
      <c r="W65049" s="28"/>
      <c r="X65049" s="28"/>
      <c r="Y65049" s="28"/>
      <c r="Z65049" s="28"/>
      <c r="AA65049" s="28"/>
      <c r="AB65049" s="28"/>
      <c r="AC65049" s="28"/>
      <c r="AD65049" s="28"/>
      <c r="AE65049" s="28"/>
      <c r="AF65049" s="28"/>
      <c r="AG65049" s="28"/>
      <c r="AH65049" s="28"/>
      <c r="AI65049" s="28"/>
      <c r="AJ65049" s="28"/>
      <c r="AK65049" s="28"/>
      <c r="AL65049" s="28"/>
      <c r="AM65049" s="28"/>
      <c r="AN65049" s="28"/>
      <c r="AO65049" s="28"/>
      <c r="AP65049" s="28"/>
      <c r="AQ65049" s="28"/>
      <c r="AR65049" s="28"/>
      <c r="AS65049" s="28"/>
      <c r="AT65049" s="28"/>
      <c r="AU65049" s="28"/>
      <c r="AV65049" s="28"/>
      <c r="AW65049" s="28"/>
      <c r="AX65049" s="28"/>
      <c r="AY65049" s="28"/>
      <c r="AZ65049" s="28"/>
      <c r="BA65049" s="28"/>
      <c r="BB65049" s="28"/>
      <c r="BC65049" s="28"/>
      <c r="BD65049" s="28"/>
      <c r="BE65049" s="28"/>
      <c r="BF65049" s="28"/>
      <c r="BG65049" s="28"/>
      <c r="BH65049" s="28"/>
      <c r="BI65049" s="28"/>
      <c r="BJ65049" s="28"/>
      <c r="BK65049" s="28"/>
      <c r="BL65049" s="28"/>
      <c r="BM65049" s="28"/>
      <c r="BN65049" s="28"/>
      <c r="BO65049" s="28"/>
      <c r="BP65049" s="28"/>
      <c r="BQ65049" s="28"/>
      <c r="BR65049" s="28"/>
      <c r="BS65049" s="28"/>
      <c r="BT65049" s="28"/>
      <c r="BU65049" s="28"/>
      <c r="BV65049" s="28"/>
      <c r="BW65049" s="28"/>
      <c r="BX65049" s="28"/>
      <c r="BY65049" s="28"/>
      <c r="BZ65049" s="28"/>
      <c r="CA65049" s="28"/>
      <c r="CB65049" s="28"/>
      <c r="CC65049" s="28"/>
      <c r="CD65049" s="28"/>
      <c r="CE65049" s="28"/>
      <c r="CF65049" s="28"/>
      <c r="CG65049" s="28"/>
      <c r="CH65049" s="28"/>
      <c r="CI65049" s="28"/>
      <c r="CJ65049" s="28"/>
      <c r="CK65049" s="28"/>
      <c r="CL65049" s="28"/>
      <c r="CM65049" s="28"/>
      <c r="CN65049" s="28"/>
      <c r="CO65049" s="28"/>
      <c r="CP65049" s="28"/>
      <c r="CQ65049" s="28"/>
      <c r="CR65049" s="28"/>
      <c r="CS65049" s="28"/>
      <c r="CT65049" s="28"/>
      <c r="CU65049" s="28"/>
      <c r="CV65049" s="28"/>
      <c r="CW65049" s="28"/>
      <c r="CX65049" s="28"/>
      <c r="CY65049" s="28"/>
      <c r="CZ65049" s="28"/>
      <c r="DA65049" s="28"/>
      <c r="DB65049" s="28"/>
      <c r="DC65049" s="28"/>
      <c r="DD65049" s="28"/>
      <c r="DE65049" s="28"/>
      <c r="DF65049" s="28"/>
      <c r="DG65049" s="28"/>
      <c r="DH65049" s="28"/>
      <c r="DI65049" s="28"/>
      <c r="DJ65049" s="28"/>
      <c r="DK65049" s="28"/>
      <c r="DL65049" s="28"/>
      <c r="DM65049" s="28"/>
      <c r="DN65049" s="28"/>
      <c r="DO65049" s="28"/>
      <c r="DP65049" s="28"/>
      <c r="DQ65049" s="28"/>
      <c r="DR65049" s="28"/>
      <c r="DS65049" s="28"/>
      <c r="DT65049" s="28"/>
      <c r="DU65049" s="28"/>
      <c r="DV65049" s="28"/>
      <c r="DW65049" s="28"/>
      <c r="DX65049" s="28"/>
      <c r="DY65049" s="28"/>
      <c r="DZ65049" s="28"/>
      <c r="EA65049" s="28"/>
      <c r="EB65049" s="28"/>
      <c r="EC65049" s="28"/>
      <c r="ED65049" s="28"/>
      <c r="EE65049" s="28"/>
      <c r="EF65049" s="28"/>
      <c r="EG65049" s="28"/>
      <c r="EH65049" s="28"/>
      <c r="EI65049" s="28"/>
      <c r="EJ65049" s="28"/>
      <c r="EK65049" s="28"/>
      <c r="EL65049" s="28"/>
      <c r="EM65049" s="28"/>
      <c r="EN65049" s="28"/>
      <c r="EO65049" s="28"/>
      <c r="EP65049" s="28"/>
      <c r="EQ65049" s="28"/>
      <c r="ER65049" s="28"/>
      <c r="ES65049" s="28"/>
      <c r="ET65049" s="28"/>
      <c r="EU65049" s="28"/>
      <c r="EV65049" s="28"/>
      <c r="EW65049" s="28"/>
      <c r="EX65049" s="28"/>
      <c r="EY65049" s="28"/>
      <c r="EZ65049" s="28"/>
      <c r="FA65049" s="28"/>
      <c r="FB65049" s="28"/>
      <c r="FC65049" s="28"/>
      <c r="FD65049" s="28"/>
      <c r="FE65049" s="28"/>
      <c r="FF65049" s="28"/>
      <c r="FG65049" s="28"/>
      <c r="FH65049" s="28"/>
      <c r="FI65049" s="28"/>
      <c r="FJ65049" s="28"/>
      <c r="FK65049" s="28"/>
      <c r="FL65049" s="28"/>
      <c r="FM65049" s="28"/>
      <c r="FN65049" s="28"/>
      <c r="FO65049" s="28"/>
      <c r="FP65049" s="28"/>
      <c r="FQ65049" s="28"/>
      <c r="FR65049" s="28"/>
      <c r="FS65049" s="28"/>
      <c r="FT65049" s="28"/>
      <c r="FU65049" s="28"/>
      <c r="FV65049" s="28"/>
      <c r="FW65049" s="28"/>
      <c r="FX65049" s="28"/>
      <c r="FY65049" s="28"/>
      <c r="FZ65049" s="28"/>
      <c r="GA65049" s="28"/>
      <c r="GB65049" s="28"/>
      <c r="GC65049" s="28"/>
      <c r="GD65049" s="28"/>
      <c r="GE65049" s="28"/>
      <c r="GF65049" s="28"/>
      <c r="GG65049" s="28"/>
      <c r="GH65049" s="28"/>
      <c r="GI65049" s="28"/>
      <c r="GJ65049" s="28"/>
      <c r="GK65049" s="28"/>
      <c r="GL65049" s="28"/>
      <c r="GM65049" s="28"/>
      <c r="GN65049" s="28"/>
      <c r="GO65049" s="28"/>
      <c r="GP65049" s="28"/>
      <c r="GQ65049" s="28"/>
      <c r="GR65049" s="28"/>
      <c r="GS65049" s="28"/>
      <c r="GT65049" s="28"/>
      <c r="GU65049" s="28"/>
      <c r="GV65049" s="28"/>
      <c r="GW65049" s="28"/>
      <c r="GX65049" s="28"/>
      <c r="GY65049" s="28"/>
      <c r="GZ65049" s="28"/>
      <c r="HA65049" s="28"/>
      <c r="HB65049" s="28"/>
      <c r="HC65049" s="28"/>
      <c r="HD65049" s="28"/>
      <c r="HE65049" s="28"/>
      <c r="HF65049" s="28"/>
      <c r="HG65049" s="28"/>
      <c r="HH65049" s="28"/>
      <c r="HI65049" s="28"/>
      <c r="HJ65049" s="28"/>
      <c r="HK65049" s="28"/>
      <c r="HL65049" s="28"/>
      <c r="HM65049" s="28"/>
      <c r="HN65049" s="28"/>
      <c r="HO65049" s="28"/>
      <c r="HP65049" s="28"/>
      <c r="HQ65049" s="28"/>
      <c r="HR65049" s="28"/>
      <c r="HS65049" s="28"/>
      <c r="HT65049" s="28"/>
      <c r="HU65049" s="28"/>
      <c r="HV65049" s="28"/>
      <c r="HW65049" s="28"/>
      <c r="HX65049" s="28"/>
      <c r="HY65049" s="28"/>
      <c r="HZ65049" s="28"/>
      <c r="IA65049" s="28"/>
      <c r="IB65049" s="28"/>
      <c r="IC65049" s="28"/>
      <c r="ID65049" s="28"/>
      <c r="IE65049" s="28"/>
      <c r="IF65049" s="28"/>
      <c r="IG65049" s="28"/>
      <c r="IH65049" s="28"/>
      <c r="II65049" s="28"/>
      <c r="IJ65049" s="28"/>
      <c r="IK65049" s="28"/>
      <c r="IL65049" s="28"/>
      <c r="IM65049" s="28"/>
      <c r="IN65049" s="28"/>
      <c r="IO65049" s="28"/>
      <c r="IP65049" s="28"/>
      <c r="IQ65049" s="28"/>
      <c r="IR65049" s="28"/>
      <c r="IS65049" s="28"/>
    </row>
    <row r="65050" s="17" customFormat="1" customHeight="1" spans="1:253">
      <c r="A65050" s="222"/>
      <c r="B65050" s="223"/>
      <c r="C65050" s="224"/>
      <c r="D65050" s="224"/>
      <c r="E65050" s="224"/>
      <c r="F65050" s="28"/>
      <c r="G65050" s="28"/>
      <c r="H65050" s="28"/>
      <c r="I65050" s="28"/>
      <c r="J65050" s="28"/>
      <c r="K65050" s="28"/>
      <c r="L65050" s="28"/>
      <c r="M65050" s="28"/>
      <c r="N65050" s="28"/>
      <c r="O65050" s="28"/>
      <c r="P65050" s="28"/>
      <c r="Q65050" s="28"/>
      <c r="R65050" s="28"/>
      <c r="S65050" s="28"/>
      <c r="T65050" s="28"/>
      <c r="U65050" s="28"/>
      <c r="V65050" s="28"/>
      <c r="W65050" s="28"/>
      <c r="X65050" s="28"/>
      <c r="Y65050" s="28"/>
      <c r="Z65050" s="28"/>
      <c r="AA65050" s="28"/>
      <c r="AB65050" s="28"/>
      <c r="AC65050" s="28"/>
      <c r="AD65050" s="28"/>
      <c r="AE65050" s="28"/>
      <c r="AF65050" s="28"/>
      <c r="AG65050" s="28"/>
      <c r="AH65050" s="28"/>
      <c r="AI65050" s="28"/>
      <c r="AJ65050" s="28"/>
      <c r="AK65050" s="28"/>
      <c r="AL65050" s="28"/>
      <c r="AM65050" s="28"/>
      <c r="AN65050" s="28"/>
      <c r="AO65050" s="28"/>
      <c r="AP65050" s="28"/>
      <c r="AQ65050" s="28"/>
      <c r="AR65050" s="28"/>
      <c r="AS65050" s="28"/>
      <c r="AT65050" s="28"/>
      <c r="AU65050" s="28"/>
      <c r="AV65050" s="28"/>
      <c r="AW65050" s="28"/>
      <c r="AX65050" s="28"/>
      <c r="AY65050" s="28"/>
      <c r="AZ65050" s="28"/>
      <c r="BA65050" s="28"/>
      <c r="BB65050" s="28"/>
      <c r="BC65050" s="28"/>
      <c r="BD65050" s="28"/>
      <c r="BE65050" s="28"/>
      <c r="BF65050" s="28"/>
      <c r="BG65050" s="28"/>
      <c r="BH65050" s="28"/>
      <c r="BI65050" s="28"/>
      <c r="BJ65050" s="28"/>
      <c r="BK65050" s="28"/>
      <c r="BL65050" s="28"/>
      <c r="BM65050" s="28"/>
      <c r="BN65050" s="28"/>
      <c r="BO65050" s="28"/>
      <c r="BP65050" s="28"/>
      <c r="BQ65050" s="28"/>
      <c r="BR65050" s="28"/>
      <c r="BS65050" s="28"/>
      <c r="BT65050" s="28"/>
      <c r="BU65050" s="28"/>
      <c r="BV65050" s="28"/>
      <c r="BW65050" s="28"/>
      <c r="BX65050" s="28"/>
      <c r="BY65050" s="28"/>
      <c r="BZ65050" s="28"/>
      <c r="CA65050" s="28"/>
      <c r="CB65050" s="28"/>
      <c r="CC65050" s="28"/>
      <c r="CD65050" s="28"/>
      <c r="CE65050" s="28"/>
      <c r="CF65050" s="28"/>
      <c r="CG65050" s="28"/>
      <c r="CH65050" s="28"/>
      <c r="CI65050" s="28"/>
      <c r="CJ65050" s="28"/>
      <c r="CK65050" s="28"/>
      <c r="CL65050" s="28"/>
      <c r="CM65050" s="28"/>
      <c r="CN65050" s="28"/>
      <c r="CO65050" s="28"/>
      <c r="CP65050" s="28"/>
      <c r="CQ65050" s="28"/>
      <c r="CR65050" s="28"/>
      <c r="CS65050" s="28"/>
      <c r="CT65050" s="28"/>
      <c r="CU65050" s="28"/>
      <c r="CV65050" s="28"/>
      <c r="CW65050" s="28"/>
      <c r="CX65050" s="28"/>
      <c r="CY65050" s="28"/>
      <c r="CZ65050" s="28"/>
      <c r="DA65050" s="28"/>
      <c r="DB65050" s="28"/>
      <c r="DC65050" s="28"/>
      <c r="DD65050" s="28"/>
      <c r="DE65050" s="28"/>
      <c r="DF65050" s="28"/>
      <c r="DG65050" s="28"/>
      <c r="DH65050" s="28"/>
      <c r="DI65050" s="28"/>
      <c r="DJ65050" s="28"/>
      <c r="DK65050" s="28"/>
      <c r="DL65050" s="28"/>
      <c r="DM65050" s="28"/>
      <c r="DN65050" s="28"/>
      <c r="DO65050" s="28"/>
      <c r="DP65050" s="28"/>
      <c r="DQ65050" s="28"/>
      <c r="DR65050" s="28"/>
      <c r="DS65050" s="28"/>
      <c r="DT65050" s="28"/>
      <c r="DU65050" s="28"/>
      <c r="DV65050" s="28"/>
      <c r="DW65050" s="28"/>
      <c r="DX65050" s="28"/>
      <c r="DY65050" s="28"/>
      <c r="DZ65050" s="28"/>
      <c r="EA65050" s="28"/>
      <c r="EB65050" s="28"/>
      <c r="EC65050" s="28"/>
      <c r="ED65050" s="28"/>
      <c r="EE65050" s="28"/>
      <c r="EF65050" s="28"/>
      <c r="EG65050" s="28"/>
      <c r="EH65050" s="28"/>
      <c r="EI65050" s="28"/>
      <c r="EJ65050" s="28"/>
      <c r="EK65050" s="28"/>
      <c r="EL65050" s="28"/>
      <c r="EM65050" s="28"/>
      <c r="EN65050" s="28"/>
      <c r="EO65050" s="28"/>
      <c r="EP65050" s="28"/>
      <c r="EQ65050" s="28"/>
      <c r="ER65050" s="28"/>
      <c r="ES65050" s="28"/>
      <c r="ET65050" s="28"/>
      <c r="EU65050" s="28"/>
      <c r="EV65050" s="28"/>
      <c r="EW65050" s="28"/>
      <c r="EX65050" s="28"/>
      <c r="EY65050" s="28"/>
      <c r="EZ65050" s="28"/>
      <c r="FA65050" s="28"/>
      <c r="FB65050" s="28"/>
      <c r="FC65050" s="28"/>
      <c r="FD65050" s="28"/>
      <c r="FE65050" s="28"/>
      <c r="FF65050" s="28"/>
      <c r="FG65050" s="28"/>
      <c r="FH65050" s="28"/>
      <c r="FI65050" s="28"/>
      <c r="FJ65050" s="28"/>
      <c r="FK65050" s="28"/>
      <c r="FL65050" s="28"/>
      <c r="FM65050" s="28"/>
      <c r="FN65050" s="28"/>
      <c r="FO65050" s="28"/>
      <c r="FP65050" s="28"/>
      <c r="FQ65050" s="28"/>
      <c r="FR65050" s="28"/>
      <c r="FS65050" s="28"/>
      <c r="FT65050" s="28"/>
      <c r="FU65050" s="28"/>
      <c r="FV65050" s="28"/>
      <c r="FW65050" s="28"/>
      <c r="FX65050" s="28"/>
      <c r="FY65050" s="28"/>
      <c r="FZ65050" s="28"/>
      <c r="GA65050" s="28"/>
      <c r="GB65050" s="28"/>
      <c r="GC65050" s="28"/>
      <c r="GD65050" s="28"/>
      <c r="GE65050" s="28"/>
      <c r="GF65050" s="28"/>
      <c r="GG65050" s="28"/>
      <c r="GH65050" s="28"/>
      <c r="GI65050" s="28"/>
      <c r="GJ65050" s="28"/>
      <c r="GK65050" s="28"/>
      <c r="GL65050" s="28"/>
      <c r="GM65050" s="28"/>
      <c r="GN65050" s="28"/>
      <c r="GO65050" s="28"/>
      <c r="GP65050" s="28"/>
      <c r="GQ65050" s="28"/>
      <c r="GR65050" s="28"/>
      <c r="GS65050" s="28"/>
      <c r="GT65050" s="28"/>
      <c r="GU65050" s="28"/>
      <c r="GV65050" s="28"/>
      <c r="GW65050" s="28"/>
      <c r="GX65050" s="28"/>
      <c r="GY65050" s="28"/>
      <c r="GZ65050" s="28"/>
      <c r="HA65050" s="28"/>
      <c r="HB65050" s="28"/>
      <c r="HC65050" s="28"/>
      <c r="HD65050" s="28"/>
      <c r="HE65050" s="28"/>
      <c r="HF65050" s="28"/>
      <c r="HG65050" s="28"/>
      <c r="HH65050" s="28"/>
      <c r="HI65050" s="28"/>
      <c r="HJ65050" s="28"/>
      <c r="HK65050" s="28"/>
      <c r="HL65050" s="28"/>
      <c r="HM65050" s="28"/>
      <c r="HN65050" s="28"/>
      <c r="HO65050" s="28"/>
      <c r="HP65050" s="28"/>
      <c r="HQ65050" s="28"/>
      <c r="HR65050" s="28"/>
      <c r="HS65050" s="28"/>
      <c r="HT65050" s="28"/>
      <c r="HU65050" s="28"/>
      <c r="HV65050" s="28"/>
      <c r="HW65050" s="28"/>
      <c r="HX65050" s="28"/>
      <c r="HY65050" s="28"/>
      <c r="HZ65050" s="28"/>
      <c r="IA65050" s="28"/>
      <c r="IB65050" s="28"/>
      <c r="IC65050" s="28"/>
      <c r="ID65050" s="28"/>
      <c r="IE65050" s="28"/>
      <c r="IF65050" s="28"/>
      <c r="IG65050" s="28"/>
      <c r="IH65050" s="28"/>
      <c r="II65050" s="28"/>
      <c r="IJ65050" s="28"/>
      <c r="IK65050" s="28"/>
      <c r="IL65050" s="28"/>
      <c r="IM65050" s="28"/>
      <c r="IN65050" s="28"/>
      <c r="IO65050" s="28"/>
      <c r="IP65050" s="28"/>
      <c r="IQ65050" s="28"/>
      <c r="IR65050" s="28"/>
      <c r="IS65050" s="28"/>
    </row>
    <row r="65051" s="17" customFormat="1" customHeight="1" spans="1:253">
      <c r="A65051" s="222"/>
      <c r="B65051" s="223"/>
      <c r="C65051" s="224"/>
      <c r="D65051" s="224"/>
      <c r="E65051" s="224"/>
      <c r="F65051" s="28"/>
      <c r="G65051" s="28"/>
      <c r="H65051" s="28"/>
      <c r="I65051" s="28"/>
      <c r="J65051" s="28"/>
      <c r="K65051" s="28"/>
      <c r="L65051" s="28"/>
      <c r="M65051" s="28"/>
      <c r="N65051" s="28"/>
      <c r="O65051" s="28"/>
      <c r="P65051" s="28"/>
      <c r="Q65051" s="28"/>
      <c r="R65051" s="28"/>
      <c r="S65051" s="28"/>
      <c r="T65051" s="28"/>
      <c r="U65051" s="28"/>
      <c r="V65051" s="28"/>
      <c r="W65051" s="28"/>
      <c r="X65051" s="28"/>
      <c r="Y65051" s="28"/>
      <c r="Z65051" s="28"/>
      <c r="AA65051" s="28"/>
      <c r="AB65051" s="28"/>
      <c r="AC65051" s="28"/>
      <c r="AD65051" s="28"/>
      <c r="AE65051" s="28"/>
      <c r="AF65051" s="28"/>
      <c r="AG65051" s="28"/>
      <c r="AH65051" s="28"/>
      <c r="AI65051" s="28"/>
      <c r="AJ65051" s="28"/>
      <c r="AK65051" s="28"/>
      <c r="AL65051" s="28"/>
      <c r="AM65051" s="28"/>
      <c r="AN65051" s="28"/>
      <c r="AO65051" s="28"/>
      <c r="AP65051" s="28"/>
      <c r="AQ65051" s="28"/>
      <c r="AR65051" s="28"/>
      <c r="AS65051" s="28"/>
      <c r="AT65051" s="28"/>
      <c r="AU65051" s="28"/>
      <c r="AV65051" s="28"/>
      <c r="AW65051" s="28"/>
      <c r="AX65051" s="28"/>
      <c r="AY65051" s="28"/>
      <c r="AZ65051" s="28"/>
      <c r="BA65051" s="28"/>
      <c r="BB65051" s="28"/>
      <c r="BC65051" s="28"/>
      <c r="BD65051" s="28"/>
      <c r="BE65051" s="28"/>
      <c r="BF65051" s="28"/>
      <c r="BG65051" s="28"/>
      <c r="BH65051" s="28"/>
      <c r="BI65051" s="28"/>
      <c r="BJ65051" s="28"/>
      <c r="BK65051" s="28"/>
      <c r="BL65051" s="28"/>
      <c r="BM65051" s="28"/>
      <c r="BN65051" s="28"/>
      <c r="BO65051" s="28"/>
      <c r="BP65051" s="28"/>
      <c r="BQ65051" s="28"/>
      <c r="BR65051" s="28"/>
      <c r="BS65051" s="28"/>
      <c r="BT65051" s="28"/>
      <c r="BU65051" s="28"/>
      <c r="BV65051" s="28"/>
      <c r="BW65051" s="28"/>
      <c r="BX65051" s="28"/>
      <c r="BY65051" s="28"/>
      <c r="BZ65051" s="28"/>
      <c r="CA65051" s="28"/>
      <c r="CB65051" s="28"/>
      <c r="CC65051" s="28"/>
      <c r="CD65051" s="28"/>
      <c r="CE65051" s="28"/>
      <c r="CF65051" s="28"/>
      <c r="CG65051" s="28"/>
      <c r="CH65051" s="28"/>
      <c r="CI65051" s="28"/>
      <c r="CJ65051" s="28"/>
      <c r="CK65051" s="28"/>
      <c r="CL65051" s="28"/>
      <c r="CM65051" s="28"/>
      <c r="CN65051" s="28"/>
      <c r="CO65051" s="28"/>
      <c r="CP65051" s="28"/>
      <c r="CQ65051" s="28"/>
      <c r="CR65051" s="28"/>
      <c r="CS65051" s="28"/>
      <c r="CT65051" s="28"/>
      <c r="CU65051" s="28"/>
      <c r="CV65051" s="28"/>
      <c r="CW65051" s="28"/>
      <c r="CX65051" s="28"/>
      <c r="CY65051" s="28"/>
      <c r="CZ65051" s="28"/>
      <c r="DA65051" s="28"/>
      <c r="DB65051" s="28"/>
      <c r="DC65051" s="28"/>
      <c r="DD65051" s="28"/>
      <c r="DE65051" s="28"/>
      <c r="DF65051" s="28"/>
      <c r="DG65051" s="28"/>
      <c r="DH65051" s="28"/>
      <c r="DI65051" s="28"/>
      <c r="DJ65051" s="28"/>
      <c r="DK65051" s="28"/>
      <c r="DL65051" s="28"/>
      <c r="DM65051" s="28"/>
      <c r="DN65051" s="28"/>
      <c r="DO65051" s="28"/>
      <c r="DP65051" s="28"/>
      <c r="DQ65051" s="28"/>
      <c r="DR65051" s="28"/>
      <c r="DS65051" s="28"/>
      <c r="DT65051" s="28"/>
      <c r="DU65051" s="28"/>
      <c r="DV65051" s="28"/>
      <c r="DW65051" s="28"/>
      <c r="DX65051" s="28"/>
      <c r="DY65051" s="28"/>
      <c r="DZ65051" s="28"/>
      <c r="EA65051" s="28"/>
      <c r="EB65051" s="28"/>
      <c r="EC65051" s="28"/>
      <c r="ED65051" s="28"/>
      <c r="EE65051" s="28"/>
      <c r="EF65051" s="28"/>
      <c r="EG65051" s="28"/>
      <c r="EH65051" s="28"/>
      <c r="EI65051" s="28"/>
      <c r="EJ65051" s="28"/>
      <c r="EK65051" s="28"/>
      <c r="EL65051" s="28"/>
      <c r="EM65051" s="28"/>
      <c r="EN65051" s="28"/>
      <c r="EO65051" s="28"/>
      <c r="EP65051" s="28"/>
      <c r="EQ65051" s="28"/>
      <c r="ER65051" s="28"/>
      <c r="ES65051" s="28"/>
      <c r="ET65051" s="28"/>
      <c r="EU65051" s="28"/>
      <c r="EV65051" s="28"/>
      <c r="EW65051" s="28"/>
      <c r="EX65051" s="28"/>
      <c r="EY65051" s="28"/>
      <c r="EZ65051" s="28"/>
      <c r="FA65051" s="28"/>
      <c r="FB65051" s="28"/>
      <c r="FC65051" s="28"/>
      <c r="FD65051" s="28"/>
      <c r="FE65051" s="28"/>
      <c r="FF65051" s="28"/>
      <c r="FG65051" s="28"/>
      <c r="FH65051" s="28"/>
      <c r="FI65051" s="28"/>
      <c r="FJ65051" s="28"/>
      <c r="FK65051" s="28"/>
      <c r="FL65051" s="28"/>
      <c r="FM65051" s="28"/>
      <c r="FN65051" s="28"/>
      <c r="FO65051" s="28"/>
      <c r="FP65051" s="28"/>
      <c r="FQ65051" s="28"/>
      <c r="FR65051" s="28"/>
      <c r="FS65051" s="28"/>
      <c r="FT65051" s="28"/>
      <c r="FU65051" s="28"/>
      <c r="FV65051" s="28"/>
      <c r="FW65051" s="28"/>
      <c r="FX65051" s="28"/>
      <c r="FY65051" s="28"/>
      <c r="FZ65051" s="28"/>
      <c r="GA65051" s="28"/>
      <c r="GB65051" s="28"/>
      <c r="GC65051" s="28"/>
      <c r="GD65051" s="28"/>
      <c r="GE65051" s="28"/>
      <c r="GF65051" s="28"/>
      <c r="GG65051" s="28"/>
      <c r="GH65051" s="28"/>
      <c r="GI65051" s="28"/>
      <c r="GJ65051" s="28"/>
      <c r="GK65051" s="28"/>
      <c r="GL65051" s="28"/>
      <c r="GM65051" s="28"/>
      <c r="GN65051" s="28"/>
      <c r="GO65051" s="28"/>
      <c r="GP65051" s="28"/>
      <c r="GQ65051" s="28"/>
      <c r="GR65051" s="28"/>
      <c r="GS65051" s="28"/>
      <c r="GT65051" s="28"/>
      <c r="GU65051" s="28"/>
      <c r="GV65051" s="28"/>
      <c r="GW65051" s="28"/>
      <c r="GX65051" s="28"/>
      <c r="GY65051" s="28"/>
      <c r="GZ65051" s="28"/>
      <c r="HA65051" s="28"/>
      <c r="HB65051" s="28"/>
      <c r="HC65051" s="28"/>
      <c r="HD65051" s="28"/>
      <c r="HE65051" s="28"/>
      <c r="HF65051" s="28"/>
      <c r="HG65051" s="28"/>
      <c r="HH65051" s="28"/>
      <c r="HI65051" s="28"/>
      <c r="HJ65051" s="28"/>
      <c r="HK65051" s="28"/>
      <c r="HL65051" s="28"/>
      <c r="HM65051" s="28"/>
      <c r="HN65051" s="28"/>
      <c r="HO65051" s="28"/>
      <c r="HP65051" s="28"/>
      <c r="HQ65051" s="28"/>
      <c r="HR65051" s="28"/>
      <c r="HS65051" s="28"/>
      <c r="HT65051" s="28"/>
      <c r="HU65051" s="28"/>
      <c r="HV65051" s="28"/>
      <c r="HW65051" s="28"/>
      <c r="HX65051" s="28"/>
      <c r="HY65051" s="28"/>
      <c r="HZ65051" s="28"/>
      <c r="IA65051" s="28"/>
      <c r="IB65051" s="28"/>
      <c r="IC65051" s="28"/>
      <c r="ID65051" s="28"/>
      <c r="IE65051" s="28"/>
      <c r="IF65051" s="28"/>
      <c r="IG65051" s="28"/>
      <c r="IH65051" s="28"/>
      <c r="II65051" s="28"/>
      <c r="IJ65051" s="28"/>
      <c r="IK65051" s="28"/>
      <c r="IL65051" s="28"/>
      <c r="IM65051" s="28"/>
      <c r="IN65051" s="28"/>
      <c r="IO65051" s="28"/>
      <c r="IP65051" s="28"/>
      <c r="IQ65051" s="28"/>
      <c r="IR65051" s="28"/>
      <c r="IS65051" s="28"/>
    </row>
    <row r="65052" s="17" customFormat="1" customHeight="1" spans="1:253">
      <c r="A65052" s="222"/>
      <c r="B65052" s="223"/>
      <c r="C65052" s="224"/>
      <c r="D65052" s="224"/>
      <c r="E65052" s="224"/>
      <c r="F65052" s="28"/>
      <c r="G65052" s="28"/>
      <c r="H65052" s="28"/>
      <c r="I65052" s="28"/>
      <c r="J65052" s="28"/>
      <c r="K65052" s="28"/>
      <c r="L65052" s="28"/>
      <c r="M65052" s="28"/>
      <c r="N65052" s="28"/>
      <c r="O65052" s="28"/>
      <c r="P65052" s="28"/>
      <c r="Q65052" s="28"/>
      <c r="R65052" s="28"/>
      <c r="S65052" s="28"/>
      <c r="T65052" s="28"/>
      <c r="U65052" s="28"/>
      <c r="V65052" s="28"/>
      <c r="W65052" s="28"/>
      <c r="X65052" s="28"/>
      <c r="Y65052" s="28"/>
      <c r="Z65052" s="28"/>
      <c r="AA65052" s="28"/>
      <c r="AB65052" s="28"/>
      <c r="AC65052" s="28"/>
      <c r="AD65052" s="28"/>
      <c r="AE65052" s="28"/>
      <c r="AF65052" s="28"/>
      <c r="AG65052" s="28"/>
      <c r="AH65052" s="28"/>
      <c r="AI65052" s="28"/>
      <c r="AJ65052" s="28"/>
      <c r="AK65052" s="28"/>
      <c r="AL65052" s="28"/>
      <c r="AM65052" s="28"/>
      <c r="AN65052" s="28"/>
      <c r="AO65052" s="28"/>
      <c r="AP65052" s="28"/>
      <c r="AQ65052" s="28"/>
      <c r="AR65052" s="28"/>
      <c r="AS65052" s="28"/>
      <c r="AT65052" s="28"/>
      <c r="AU65052" s="28"/>
      <c r="AV65052" s="28"/>
      <c r="AW65052" s="28"/>
      <c r="AX65052" s="28"/>
      <c r="AY65052" s="28"/>
      <c r="AZ65052" s="28"/>
      <c r="BA65052" s="28"/>
      <c r="BB65052" s="28"/>
      <c r="BC65052" s="28"/>
      <c r="BD65052" s="28"/>
      <c r="BE65052" s="28"/>
      <c r="BF65052" s="28"/>
      <c r="BG65052" s="28"/>
      <c r="BH65052" s="28"/>
      <c r="BI65052" s="28"/>
      <c r="BJ65052" s="28"/>
      <c r="BK65052" s="28"/>
      <c r="BL65052" s="28"/>
      <c r="BM65052" s="28"/>
      <c r="BN65052" s="28"/>
      <c r="BO65052" s="28"/>
      <c r="BP65052" s="28"/>
      <c r="BQ65052" s="28"/>
      <c r="BR65052" s="28"/>
      <c r="BS65052" s="28"/>
      <c r="BT65052" s="28"/>
      <c r="BU65052" s="28"/>
      <c r="BV65052" s="28"/>
      <c r="BW65052" s="28"/>
      <c r="BX65052" s="28"/>
      <c r="BY65052" s="28"/>
      <c r="BZ65052" s="28"/>
      <c r="CA65052" s="28"/>
      <c r="CB65052" s="28"/>
      <c r="CC65052" s="28"/>
      <c r="CD65052" s="28"/>
      <c r="CE65052" s="28"/>
      <c r="CF65052" s="28"/>
      <c r="CG65052" s="28"/>
      <c r="CH65052" s="28"/>
      <c r="CI65052" s="28"/>
      <c r="CJ65052" s="28"/>
      <c r="CK65052" s="28"/>
      <c r="CL65052" s="28"/>
      <c r="CM65052" s="28"/>
      <c r="CN65052" s="28"/>
      <c r="CO65052" s="28"/>
      <c r="CP65052" s="28"/>
      <c r="CQ65052" s="28"/>
      <c r="CR65052" s="28"/>
      <c r="CS65052" s="28"/>
      <c r="CT65052" s="28"/>
      <c r="CU65052" s="28"/>
      <c r="CV65052" s="28"/>
      <c r="CW65052" s="28"/>
      <c r="CX65052" s="28"/>
      <c r="CY65052" s="28"/>
      <c r="CZ65052" s="28"/>
      <c r="DA65052" s="28"/>
      <c r="DB65052" s="28"/>
      <c r="DC65052" s="28"/>
      <c r="DD65052" s="28"/>
      <c r="DE65052" s="28"/>
      <c r="DF65052" s="28"/>
      <c r="DG65052" s="28"/>
      <c r="DH65052" s="28"/>
      <c r="DI65052" s="28"/>
      <c r="DJ65052" s="28"/>
      <c r="DK65052" s="28"/>
      <c r="DL65052" s="28"/>
      <c r="DM65052" s="28"/>
      <c r="DN65052" s="28"/>
      <c r="DO65052" s="28"/>
      <c r="DP65052" s="28"/>
      <c r="DQ65052" s="28"/>
      <c r="DR65052" s="28"/>
      <c r="DS65052" s="28"/>
      <c r="DT65052" s="28"/>
      <c r="DU65052" s="28"/>
      <c r="DV65052" s="28"/>
      <c r="DW65052" s="28"/>
      <c r="DX65052" s="28"/>
      <c r="DY65052" s="28"/>
      <c r="DZ65052" s="28"/>
      <c r="EA65052" s="28"/>
      <c r="EB65052" s="28"/>
      <c r="EC65052" s="28"/>
      <c r="ED65052" s="28"/>
      <c r="EE65052" s="28"/>
      <c r="EF65052" s="28"/>
      <c r="EG65052" s="28"/>
      <c r="EH65052" s="28"/>
      <c r="EI65052" s="28"/>
      <c r="EJ65052" s="28"/>
      <c r="EK65052" s="28"/>
      <c r="EL65052" s="28"/>
      <c r="EM65052" s="28"/>
      <c r="EN65052" s="28"/>
      <c r="EO65052" s="28"/>
      <c r="EP65052" s="28"/>
      <c r="EQ65052" s="28"/>
      <c r="ER65052" s="28"/>
      <c r="ES65052" s="28"/>
      <c r="ET65052" s="28"/>
      <c r="EU65052" s="28"/>
      <c r="EV65052" s="28"/>
      <c r="EW65052" s="28"/>
      <c r="EX65052" s="28"/>
      <c r="EY65052" s="28"/>
      <c r="EZ65052" s="28"/>
      <c r="FA65052" s="28"/>
      <c r="FB65052" s="28"/>
      <c r="FC65052" s="28"/>
      <c r="FD65052" s="28"/>
      <c r="FE65052" s="28"/>
      <c r="FF65052" s="28"/>
      <c r="FG65052" s="28"/>
      <c r="FH65052" s="28"/>
      <c r="FI65052" s="28"/>
      <c r="FJ65052" s="28"/>
      <c r="FK65052" s="28"/>
      <c r="FL65052" s="28"/>
      <c r="FM65052" s="28"/>
      <c r="FN65052" s="28"/>
      <c r="FO65052" s="28"/>
      <c r="FP65052" s="28"/>
      <c r="FQ65052" s="28"/>
      <c r="FR65052" s="28"/>
      <c r="FS65052" s="28"/>
      <c r="FT65052" s="28"/>
      <c r="FU65052" s="28"/>
      <c r="FV65052" s="28"/>
      <c r="FW65052" s="28"/>
      <c r="FX65052" s="28"/>
      <c r="FY65052" s="28"/>
      <c r="FZ65052" s="28"/>
      <c r="GA65052" s="28"/>
      <c r="GB65052" s="28"/>
      <c r="GC65052" s="28"/>
      <c r="GD65052" s="28"/>
      <c r="GE65052" s="28"/>
      <c r="GF65052" s="28"/>
      <c r="GG65052" s="28"/>
      <c r="GH65052" s="28"/>
      <c r="GI65052" s="28"/>
      <c r="GJ65052" s="28"/>
      <c r="GK65052" s="28"/>
      <c r="GL65052" s="28"/>
      <c r="GM65052" s="28"/>
      <c r="GN65052" s="28"/>
      <c r="GO65052" s="28"/>
      <c r="GP65052" s="28"/>
      <c r="GQ65052" s="28"/>
      <c r="GR65052" s="28"/>
      <c r="GS65052" s="28"/>
      <c r="GT65052" s="28"/>
      <c r="GU65052" s="28"/>
      <c r="GV65052" s="28"/>
      <c r="GW65052" s="28"/>
      <c r="GX65052" s="28"/>
      <c r="GY65052" s="28"/>
      <c r="GZ65052" s="28"/>
      <c r="HA65052" s="28"/>
      <c r="HB65052" s="28"/>
      <c r="HC65052" s="28"/>
      <c r="HD65052" s="28"/>
      <c r="HE65052" s="28"/>
      <c r="HF65052" s="28"/>
      <c r="HG65052" s="28"/>
      <c r="HH65052" s="28"/>
      <c r="HI65052" s="28"/>
      <c r="HJ65052" s="28"/>
      <c r="HK65052" s="28"/>
      <c r="HL65052" s="28"/>
      <c r="HM65052" s="28"/>
      <c r="HN65052" s="28"/>
      <c r="HO65052" s="28"/>
      <c r="HP65052" s="28"/>
      <c r="HQ65052" s="28"/>
      <c r="HR65052" s="28"/>
      <c r="HS65052" s="28"/>
      <c r="HT65052" s="28"/>
      <c r="HU65052" s="28"/>
      <c r="HV65052" s="28"/>
      <c r="HW65052" s="28"/>
      <c r="HX65052" s="28"/>
      <c r="HY65052" s="28"/>
      <c r="HZ65052" s="28"/>
      <c r="IA65052" s="28"/>
      <c r="IB65052" s="28"/>
      <c r="IC65052" s="28"/>
      <c r="ID65052" s="28"/>
      <c r="IE65052" s="28"/>
      <c r="IF65052" s="28"/>
      <c r="IG65052" s="28"/>
      <c r="IH65052" s="28"/>
      <c r="II65052" s="28"/>
      <c r="IJ65052" s="28"/>
      <c r="IK65052" s="28"/>
      <c r="IL65052" s="28"/>
      <c r="IM65052" s="28"/>
      <c r="IN65052" s="28"/>
      <c r="IO65052" s="28"/>
      <c r="IP65052" s="28"/>
      <c r="IQ65052" s="28"/>
      <c r="IR65052" s="28"/>
      <c r="IS65052" s="28"/>
    </row>
    <row r="65053" s="17" customFormat="1" customHeight="1" spans="1:253">
      <c r="A65053" s="222"/>
      <c r="B65053" s="223"/>
      <c r="C65053" s="224"/>
      <c r="D65053" s="224"/>
      <c r="E65053" s="224"/>
      <c r="F65053" s="28"/>
      <c r="G65053" s="28"/>
      <c r="H65053" s="28"/>
      <c r="I65053" s="28"/>
      <c r="J65053" s="28"/>
      <c r="K65053" s="28"/>
      <c r="L65053" s="28"/>
      <c r="M65053" s="28"/>
      <c r="N65053" s="28"/>
      <c r="O65053" s="28"/>
      <c r="P65053" s="28"/>
      <c r="Q65053" s="28"/>
      <c r="R65053" s="28"/>
      <c r="S65053" s="28"/>
      <c r="T65053" s="28"/>
      <c r="U65053" s="28"/>
      <c r="V65053" s="28"/>
      <c r="W65053" s="28"/>
      <c r="X65053" s="28"/>
      <c r="Y65053" s="28"/>
      <c r="Z65053" s="28"/>
      <c r="AA65053" s="28"/>
      <c r="AB65053" s="28"/>
      <c r="AC65053" s="28"/>
      <c r="AD65053" s="28"/>
      <c r="AE65053" s="28"/>
      <c r="AF65053" s="28"/>
      <c r="AG65053" s="28"/>
      <c r="AH65053" s="28"/>
      <c r="AI65053" s="28"/>
      <c r="AJ65053" s="28"/>
      <c r="AK65053" s="28"/>
      <c r="AL65053" s="28"/>
      <c r="AM65053" s="28"/>
      <c r="AN65053" s="28"/>
      <c r="AO65053" s="28"/>
      <c r="AP65053" s="28"/>
      <c r="AQ65053" s="28"/>
      <c r="AR65053" s="28"/>
      <c r="AS65053" s="28"/>
      <c r="AT65053" s="28"/>
      <c r="AU65053" s="28"/>
      <c r="AV65053" s="28"/>
      <c r="AW65053" s="28"/>
      <c r="AX65053" s="28"/>
      <c r="AY65053" s="28"/>
      <c r="AZ65053" s="28"/>
      <c r="BA65053" s="28"/>
      <c r="BB65053" s="28"/>
      <c r="BC65053" s="28"/>
      <c r="BD65053" s="28"/>
      <c r="BE65053" s="28"/>
      <c r="BF65053" s="28"/>
      <c r="BG65053" s="28"/>
      <c r="BH65053" s="28"/>
      <c r="BI65053" s="28"/>
      <c r="BJ65053" s="28"/>
      <c r="BK65053" s="28"/>
      <c r="BL65053" s="28"/>
      <c r="BM65053" s="28"/>
      <c r="BN65053" s="28"/>
      <c r="BO65053" s="28"/>
      <c r="BP65053" s="28"/>
      <c r="BQ65053" s="28"/>
      <c r="BR65053" s="28"/>
      <c r="BS65053" s="28"/>
      <c r="BT65053" s="28"/>
      <c r="BU65053" s="28"/>
      <c r="BV65053" s="28"/>
      <c r="BW65053" s="28"/>
      <c r="BX65053" s="28"/>
      <c r="BY65053" s="28"/>
      <c r="BZ65053" s="28"/>
      <c r="CA65053" s="28"/>
      <c r="CB65053" s="28"/>
      <c r="CC65053" s="28"/>
      <c r="CD65053" s="28"/>
      <c r="CE65053" s="28"/>
      <c r="CF65053" s="28"/>
      <c r="CG65053" s="28"/>
      <c r="CH65053" s="28"/>
      <c r="CI65053" s="28"/>
      <c r="CJ65053" s="28"/>
      <c r="CK65053" s="28"/>
      <c r="CL65053" s="28"/>
      <c r="CM65053" s="28"/>
      <c r="CN65053" s="28"/>
      <c r="CO65053" s="28"/>
      <c r="CP65053" s="28"/>
      <c r="CQ65053" s="28"/>
      <c r="CR65053" s="28"/>
      <c r="CS65053" s="28"/>
      <c r="CT65053" s="28"/>
      <c r="CU65053" s="28"/>
      <c r="CV65053" s="28"/>
      <c r="CW65053" s="28"/>
      <c r="CX65053" s="28"/>
      <c r="CY65053" s="28"/>
      <c r="CZ65053" s="28"/>
      <c r="DA65053" s="28"/>
      <c r="DB65053" s="28"/>
      <c r="DC65053" s="28"/>
      <c r="DD65053" s="28"/>
      <c r="DE65053" s="28"/>
      <c r="DF65053" s="28"/>
      <c r="DG65053" s="28"/>
      <c r="DH65053" s="28"/>
      <c r="DI65053" s="28"/>
      <c r="DJ65053" s="28"/>
      <c r="DK65053" s="28"/>
      <c r="DL65053" s="28"/>
      <c r="DM65053" s="28"/>
      <c r="DN65053" s="28"/>
      <c r="DO65053" s="28"/>
      <c r="DP65053" s="28"/>
      <c r="DQ65053" s="28"/>
      <c r="DR65053" s="28"/>
      <c r="DS65053" s="28"/>
      <c r="DT65053" s="28"/>
      <c r="DU65053" s="28"/>
      <c r="DV65053" s="28"/>
      <c r="DW65053" s="28"/>
      <c r="DX65053" s="28"/>
      <c r="DY65053" s="28"/>
      <c r="DZ65053" s="28"/>
      <c r="EA65053" s="28"/>
      <c r="EB65053" s="28"/>
      <c r="EC65053" s="28"/>
      <c r="ED65053" s="28"/>
      <c r="EE65053" s="28"/>
      <c r="EF65053" s="28"/>
      <c r="EG65053" s="28"/>
      <c r="EH65053" s="28"/>
      <c r="EI65053" s="28"/>
      <c r="EJ65053" s="28"/>
      <c r="EK65053" s="28"/>
      <c r="EL65053" s="28"/>
      <c r="EM65053" s="28"/>
      <c r="EN65053" s="28"/>
      <c r="EO65053" s="28"/>
      <c r="EP65053" s="28"/>
      <c r="EQ65053" s="28"/>
      <c r="ER65053" s="28"/>
      <c r="ES65053" s="28"/>
      <c r="ET65053" s="28"/>
      <c r="EU65053" s="28"/>
      <c r="EV65053" s="28"/>
      <c r="EW65053" s="28"/>
      <c r="EX65053" s="28"/>
      <c r="EY65053" s="28"/>
      <c r="EZ65053" s="28"/>
      <c r="FA65053" s="28"/>
      <c r="FB65053" s="28"/>
      <c r="FC65053" s="28"/>
      <c r="FD65053" s="28"/>
      <c r="FE65053" s="28"/>
      <c r="FF65053" s="28"/>
      <c r="FG65053" s="28"/>
      <c r="FH65053" s="28"/>
      <c r="FI65053" s="28"/>
      <c r="FJ65053" s="28"/>
      <c r="FK65053" s="28"/>
      <c r="FL65053" s="28"/>
      <c r="FM65053" s="28"/>
      <c r="FN65053" s="28"/>
      <c r="FO65053" s="28"/>
      <c r="FP65053" s="28"/>
      <c r="FQ65053" s="28"/>
      <c r="FR65053" s="28"/>
      <c r="FS65053" s="28"/>
      <c r="FT65053" s="28"/>
      <c r="FU65053" s="28"/>
      <c r="FV65053" s="28"/>
      <c r="FW65053" s="28"/>
      <c r="FX65053" s="28"/>
      <c r="FY65053" s="28"/>
      <c r="FZ65053" s="28"/>
      <c r="GA65053" s="28"/>
      <c r="GB65053" s="28"/>
      <c r="GC65053" s="28"/>
      <c r="GD65053" s="28"/>
      <c r="GE65053" s="28"/>
      <c r="GF65053" s="28"/>
      <c r="GG65053" s="28"/>
      <c r="GH65053" s="28"/>
      <c r="GI65053" s="28"/>
      <c r="GJ65053" s="28"/>
      <c r="GK65053" s="28"/>
      <c r="GL65053" s="28"/>
      <c r="GM65053" s="28"/>
      <c r="GN65053" s="28"/>
      <c r="GO65053" s="28"/>
      <c r="GP65053" s="28"/>
      <c r="GQ65053" s="28"/>
      <c r="GR65053" s="28"/>
      <c r="GS65053" s="28"/>
      <c r="GT65053" s="28"/>
      <c r="GU65053" s="28"/>
      <c r="GV65053" s="28"/>
      <c r="GW65053" s="28"/>
      <c r="GX65053" s="28"/>
      <c r="GY65053" s="28"/>
      <c r="GZ65053" s="28"/>
      <c r="HA65053" s="28"/>
      <c r="HB65053" s="28"/>
      <c r="HC65053" s="28"/>
      <c r="HD65053" s="28"/>
      <c r="HE65053" s="28"/>
      <c r="HF65053" s="28"/>
      <c r="HG65053" s="28"/>
      <c r="HH65053" s="28"/>
      <c r="HI65053" s="28"/>
      <c r="HJ65053" s="28"/>
      <c r="HK65053" s="28"/>
      <c r="HL65053" s="28"/>
      <c r="HM65053" s="28"/>
      <c r="HN65053" s="28"/>
      <c r="HO65053" s="28"/>
      <c r="HP65053" s="28"/>
      <c r="HQ65053" s="28"/>
      <c r="HR65053" s="28"/>
      <c r="HS65053" s="28"/>
      <c r="HT65053" s="28"/>
      <c r="HU65053" s="28"/>
      <c r="HV65053" s="28"/>
      <c r="HW65053" s="28"/>
      <c r="HX65053" s="28"/>
      <c r="HY65053" s="28"/>
      <c r="HZ65053" s="28"/>
      <c r="IA65053" s="28"/>
      <c r="IB65053" s="28"/>
      <c r="IC65053" s="28"/>
      <c r="ID65053" s="28"/>
      <c r="IE65053" s="28"/>
      <c r="IF65053" s="28"/>
      <c r="IG65053" s="28"/>
      <c r="IH65053" s="28"/>
      <c r="II65053" s="28"/>
      <c r="IJ65053" s="28"/>
      <c r="IK65053" s="28"/>
      <c r="IL65053" s="28"/>
      <c r="IM65053" s="28"/>
      <c r="IN65053" s="28"/>
      <c r="IO65053" s="28"/>
      <c r="IP65053" s="28"/>
      <c r="IQ65053" s="28"/>
      <c r="IR65053" s="28"/>
      <c r="IS65053" s="28"/>
    </row>
    <row r="65054" s="17" customFormat="1" customHeight="1" spans="1:253">
      <c r="A65054" s="222"/>
      <c r="B65054" s="223"/>
      <c r="C65054" s="224"/>
      <c r="D65054" s="224"/>
      <c r="E65054" s="224"/>
      <c r="F65054" s="28"/>
      <c r="G65054" s="28"/>
      <c r="H65054" s="28"/>
      <c r="I65054" s="28"/>
      <c r="J65054" s="28"/>
      <c r="K65054" s="28"/>
      <c r="L65054" s="28"/>
      <c r="M65054" s="28"/>
      <c r="N65054" s="28"/>
      <c r="O65054" s="28"/>
      <c r="P65054" s="28"/>
      <c r="Q65054" s="28"/>
      <c r="R65054" s="28"/>
      <c r="S65054" s="28"/>
      <c r="T65054" s="28"/>
      <c r="U65054" s="28"/>
      <c r="V65054" s="28"/>
      <c r="W65054" s="28"/>
      <c r="X65054" s="28"/>
      <c r="Y65054" s="28"/>
      <c r="Z65054" s="28"/>
      <c r="AA65054" s="28"/>
      <c r="AB65054" s="28"/>
      <c r="AC65054" s="28"/>
      <c r="AD65054" s="28"/>
      <c r="AE65054" s="28"/>
      <c r="AF65054" s="28"/>
      <c r="AG65054" s="28"/>
      <c r="AH65054" s="28"/>
      <c r="AI65054" s="28"/>
      <c r="AJ65054" s="28"/>
      <c r="AK65054" s="28"/>
      <c r="AL65054" s="28"/>
      <c r="AM65054" s="28"/>
      <c r="AN65054" s="28"/>
      <c r="AO65054" s="28"/>
      <c r="AP65054" s="28"/>
      <c r="AQ65054" s="28"/>
      <c r="AR65054" s="28"/>
      <c r="AS65054" s="28"/>
      <c r="AT65054" s="28"/>
      <c r="AU65054" s="28"/>
      <c r="AV65054" s="28"/>
      <c r="AW65054" s="28"/>
      <c r="AX65054" s="28"/>
      <c r="AY65054" s="28"/>
      <c r="AZ65054" s="28"/>
      <c r="BA65054" s="28"/>
      <c r="BB65054" s="28"/>
      <c r="BC65054" s="28"/>
      <c r="BD65054" s="28"/>
      <c r="BE65054" s="28"/>
      <c r="BF65054" s="28"/>
      <c r="BG65054" s="28"/>
      <c r="BH65054" s="28"/>
      <c r="BI65054" s="28"/>
      <c r="BJ65054" s="28"/>
      <c r="BK65054" s="28"/>
      <c r="BL65054" s="28"/>
      <c r="BM65054" s="28"/>
      <c r="BN65054" s="28"/>
      <c r="BO65054" s="28"/>
      <c r="BP65054" s="28"/>
      <c r="BQ65054" s="28"/>
      <c r="BR65054" s="28"/>
      <c r="BS65054" s="28"/>
      <c r="BT65054" s="28"/>
      <c r="BU65054" s="28"/>
      <c r="BV65054" s="28"/>
      <c r="BW65054" s="28"/>
      <c r="BX65054" s="28"/>
      <c r="BY65054" s="28"/>
      <c r="BZ65054" s="28"/>
      <c r="CA65054" s="28"/>
      <c r="CB65054" s="28"/>
      <c r="CC65054" s="28"/>
      <c r="CD65054" s="28"/>
      <c r="CE65054" s="28"/>
      <c r="CF65054" s="28"/>
      <c r="CG65054" s="28"/>
      <c r="CH65054" s="28"/>
      <c r="CI65054" s="28"/>
      <c r="CJ65054" s="28"/>
      <c r="CK65054" s="28"/>
      <c r="CL65054" s="28"/>
      <c r="CM65054" s="28"/>
      <c r="CN65054" s="28"/>
      <c r="CO65054" s="28"/>
      <c r="CP65054" s="28"/>
      <c r="CQ65054" s="28"/>
      <c r="CR65054" s="28"/>
      <c r="CS65054" s="28"/>
      <c r="CT65054" s="28"/>
      <c r="CU65054" s="28"/>
      <c r="CV65054" s="28"/>
      <c r="CW65054" s="28"/>
      <c r="CX65054" s="28"/>
      <c r="CY65054" s="28"/>
      <c r="CZ65054" s="28"/>
      <c r="DA65054" s="28"/>
      <c r="DB65054" s="28"/>
      <c r="DC65054" s="28"/>
      <c r="DD65054" s="28"/>
      <c r="DE65054" s="28"/>
      <c r="DF65054" s="28"/>
      <c r="DG65054" s="28"/>
      <c r="DH65054" s="28"/>
      <c r="DI65054" s="28"/>
      <c r="DJ65054" s="28"/>
      <c r="DK65054" s="28"/>
      <c r="DL65054" s="28"/>
      <c r="DM65054" s="28"/>
      <c r="DN65054" s="28"/>
      <c r="DO65054" s="28"/>
      <c r="DP65054" s="28"/>
      <c r="DQ65054" s="28"/>
      <c r="DR65054" s="28"/>
      <c r="DS65054" s="28"/>
      <c r="DT65054" s="28"/>
      <c r="DU65054" s="28"/>
      <c r="DV65054" s="28"/>
      <c r="DW65054" s="28"/>
      <c r="DX65054" s="28"/>
      <c r="DY65054" s="28"/>
      <c r="DZ65054" s="28"/>
      <c r="EA65054" s="28"/>
      <c r="EB65054" s="28"/>
      <c r="EC65054" s="28"/>
      <c r="ED65054" s="28"/>
      <c r="EE65054" s="28"/>
      <c r="EF65054" s="28"/>
      <c r="EG65054" s="28"/>
      <c r="EH65054" s="28"/>
      <c r="EI65054" s="28"/>
      <c r="EJ65054" s="28"/>
      <c r="EK65054" s="28"/>
      <c r="EL65054" s="28"/>
      <c r="EM65054" s="28"/>
      <c r="EN65054" s="28"/>
      <c r="EO65054" s="28"/>
      <c r="EP65054" s="28"/>
      <c r="EQ65054" s="28"/>
      <c r="ER65054" s="28"/>
      <c r="ES65054" s="28"/>
      <c r="ET65054" s="28"/>
      <c r="EU65054" s="28"/>
      <c r="EV65054" s="28"/>
      <c r="EW65054" s="28"/>
      <c r="EX65054" s="28"/>
      <c r="EY65054" s="28"/>
      <c r="EZ65054" s="28"/>
      <c r="FA65054" s="28"/>
      <c r="FB65054" s="28"/>
      <c r="FC65054" s="28"/>
      <c r="FD65054" s="28"/>
      <c r="FE65054" s="28"/>
      <c r="FF65054" s="28"/>
      <c r="FG65054" s="28"/>
      <c r="FH65054" s="28"/>
      <c r="FI65054" s="28"/>
      <c r="FJ65054" s="28"/>
      <c r="FK65054" s="28"/>
      <c r="FL65054" s="28"/>
      <c r="FM65054" s="28"/>
      <c r="FN65054" s="28"/>
      <c r="FO65054" s="28"/>
      <c r="FP65054" s="28"/>
      <c r="FQ65054" s="28"/>
      <c r="FR65054" s="28"/>
      <c r="FS65054" s="28"/>
      <c r="FT65054" s="28"/>
      <c r="FU65054" s="28"/>
      <c r="FV65054" s="28"/>
      <c r="FW65054" s="28"/>
      <c r="FX65054" s="28"/>
      <c r="FY65054" s="28"/>
      <c r="FZ65054" s="28"/>
      <c r="GA65054" s="28"/>
      <c r="GB65054" s="28"/>
      <c r="GC65054" s="28"/>
      <c r="GD65054" s="28"/>
      <c r="GE65054" s="28"/>
      <c r="GF65054" s="28"/>
      <c r="GG65054" s="28"/>
      <c r="GH65054" s="28"/>
      <c r="GI65054" s="28"/>
      <c r="GJ65054" s="28"/>
      <c r="GK65054" s="28"/>
      <c r="GL65054" s="28"/>
      <c r="GM65054" s="28"/>
      <c r="GN65054" s="28"/>
      <c r="GO65054" s="28"/>
      <c r="GP65054" s="28"/>
      <c r="GQ65054" s="28"/>
      <c r="GR65054" s="28"/>
      <c r="GS65054" s="28"/>
      <c r="GT65054" s="28"/>
      <c r="GU65054" s="28"/>
      <c r="GV65054" s="28"/>
      <c r="GW65054" s="28"/>
      <c r="GX65054" s="28"/>
      <c r="GY65054" s="28"/>
      <c r="GZ65054" s="28"/>
      <c r="HA65054" s="28"/>
      <c r="HB65054" s="28"/>
      <c r="HC65054" s="28"/>
      <c r="HD65054" s="28"/>
      <c r="HE65054" s="28"/>
      <c r="HF65054" s="28"/>
      <c r="HG65054" s="28"/>
      <c r="HH65054" s="28"/>
      <c r="HI65054" s="28"/>
      <c r="HJ65054" s="28"/>
      <c r="HK65054" s="28"/>
      <c r="HL65054" s="28"/>
      <c r="HM65054" s="28"/>
      <c r="HN65054" s="28"/>
      <c r="HO65054" s="28"/>
      <c r="HP65054" s="28"/>
      <c r="HQ65054" s="28"/>
      <c r="HR65054" s="28"/>
      <c r="HS65054" s="28"/>
      <c r="HT65054" s="28"/>
      <c r="HU65054" s="28"/>
      <c r="HV65054" s="28"/>
      <c r="HW65054" s="28"/>
      <c r="HX65054" s="28"/>
      <c r="HY65054" s="28"/>
      <c r="HZ65054" s="28"/>
      <c r="IA65054" s="28"/>
      <c r="IB65054" s="28"/>
      <c r="IC65054" s="28"/>
      <c r="ID65054" s="28"/>
      <c r="IE65054" s="28"/>
      <c r="IF65054" s="28"/>
      <c r="IG65054" s="28"/>
      <c r="IH65054" s="28"/>
      <c r="II65054" s="28"/>
      <c r="IJ65054" s="28"/>
      <c r="IK65054" s="28"/>
      <c r="IL65054" s="28"/>
      <c r="IM65054" s="28"/>
      <c r="IN65054" s="28"/>
      <c r="IO65054" s="28"/>
      <c r="IP65054" s="28"/>
      <c r="IQ65054" s="28"/>
      <c r="IR65054" s="28"/>
      <c r="IS65054" s="28"/>
    </row>
    <row r="65055" s="17" customFormat="1" customHeight="1" spans="1:253">
      <c r="A65055" s="222"/>
      <c r="B65055" s="223"/>
      <c r="C65055" s="224"/>
      <c r="D65055" s="224"/>
      <c r="E65055" s="224"/>
      <c r="F65055" s="28"/>
      <c r="G65055" s="28"/>
      <c r="H65055" s="28"/>
      <c r="I65055" s="28"/>
      <c r="J65055" s="28"/>
      <c r="K65055" s="28"/>
      <c r="L65055" s="28"/>
      <c r="M65055" s="28"/>
      <c r="N65055" s="28"/>
      <c r="O65055" s="28"/>
      <c r="P65055" s="28"/>
      <c r="Q65055" s="28"/>
      <c r="R65055" s="28"/>
      <c r="S65055" s="28"/>
      <c r="T65055" s="28"/>
      <c r="U65055" s="28"/>
      <c r="V65055" s="28"/>
      <c r="W65055" s="28"/>
      <c r="X65055" s="28"/>
      <c r="Y65055" s="28"/>
      <c r="Z65055" s="28"/>
      <c r="AA65055" s="28"/>
      <c r="AB65055" s="28"/>
      <c r="AC65055" s="28"/>
      <c r="AD65055" s="28"/>
      <c r="AE65055" s="28"/>
      <c r="AF65055" s="28"/>
      <c r="AG65055" s="28"/>
      <c r="AH65055" s="28"/>
      <c r="AI65055" s="28"/>
      <c r="AJ65055" s="28"/>
      <c r="AK65055" s="28"/>
      <c r="AL65055" s="28"/>
      <c r="AM65055" s="28"/>
      <c r="AN65055" s="28"/>
      <c r="AO65055" s="28"/>
      <c r="AP65055" s="28"/>
      <c r="AQ65055" s="28"/>
      <c r="AR65055" s="28"/>
      <c r="AS65055" s="28"/>
      <c r="AT65055" s="28"/>
      <c r="AU65055" s="28"/>
      <c r="AV65055" s="28"/>
      <c r="AW65055" s="28"/>
      <c r="AX65055" s="28"/>
      <c r="AY65055" s="28"/>
      <c r="AZ65055" s="28"/>
      <c r="BA65055" s="28"/>
      <c r="BB65055" s="28"/>
      <c r="BC65055" s="28"/>
      <c r="BD65055" s="28"/>
      <c r="BE65055" s="28"/>
      <c r="BF65055" s="28"/>
      <c r="BG65055" s="28"/>
      <c r="BH65055" s="28"/>
      <c r="BI65055" s="28"/>
      <c r="BJ65055" s="28"/>
      <c r="BK65055" s="28"/>
      <c r="BL65055" s="28"/>
      <c r="BM65055" s="28"/>
      <c r="BN65055" s="28"/>
      <c r="BO65055" s="28"/>
      <c r="BP65055" s="28"/>
      <c r="BQ65055" s="28"/>
      <c r="BR65055" s="28"/>
      <c r="BS65055" s="28"/>
      <c r="BT65055" s="28"/>
      <c r="BU65055" s="28"/>
      <c r="BV65055" s="28"/>
      <c r="BW65055" s="28"/>
      <c r="BX65055" s="28"/>
      <c r="BY65055" s="28"/>
      <c r="BZ65055" s="28"/>
      <c r="CA65055" s="28"/>
      <c r="CB65055" s="28"/>
      <c r="CC65055" s="28"/>
      <c r="CD65055" s="28"/>
      <c r="CE65055" s="28"/>
      <c r="CF65055" s="28"/>
      <c r="CG65055" s="28"/>
      <c r="CH65055" s="28"/>
      <c r="CI65055" s="28"/>
      <c r="CJ65055" s="28"/>
      <c r="CK65055" s="28"/>
      <c r="CL65055" s="28"/>
      <c r="CM65055" s="28"/>
      <c r="CN65055" s="28"/>
      <c r="CO65055" s="28"/>
      <c r="CP65055" s="28"/>
      <c r="CQ65055" s="28"/>
      <c r="CR65055" s="28"/>
      <c r="CS65055" s="28"/>
      <c r="CT65055" s="28"/>
      <c r="CU65055" s="28"/>
      <c r="CV65055" s="28"/>
      <c r="CW65055" s="28"/>
      <c r="CX65055" s="28"/>
      <c r="CY65055" s="28"/>
      <c r="CZ65055" s="28"/>
      <c r="DA65055" s="28"/>
      <c r="DB65055" s="28"/>
      <c r="DC65055" s="28"/>
      <c r="DD65055" s="28"/>
      <c r="DE65055" s="28"/>
      <c r="DF65055" s="28"/>
      <c r="DG65055" s="28"/>
      <c r="DH65055" s="28"/>
      <c r="DI65055" s="28"/>
      <c r="DJ65055" s="28"/>
      <c r="DK65055" s="28"/>
      <c r="DL65055" s="28"/>
      <c r="DM65055" s="28"/>
      <c r="DN65055" s="28"/>
      <c r="DO65055" s="28"/>
      <c r="DP65055" s="28"/>
      <c r="DQ65055" s="28"/>
      <c r="DR65055" s="28"/>
      <c r="DS65055" s="28"/>
      <c r="DT65055" s="28"/>
      <c r="DU65055" s="28"/>
      <c r="DV65055" s="28"/>
      <c r="DW65055" s="28"/>
      <c r="DX65055" s="28"/>
      <c r="DY65055" s="28"/>
      <c r="DZ65055" s="28"/>
      <c r="EA65055" s="28"/>
      <c r="EB65055" s="28"/>
      <c r="EC65055" s="28"/>
      <c r="ED65055" s="28"/>
      <c r="EE65055" s="28"/>
      <c r="EF65055" s="28"/>
      <c r="EG65055" s="28"/>
      <c r="EH65055" s="28"/>
      <c r="EI65055" s="28"/>
      <c r="EJ65055" s="28"/>
      <c r="EK65055" s="28"/>
      <c r="EL65055" s="28"/>
      <c r="EM65055" s="28"/>
      <c r="EN65055" s="28"/>
      <c r="EO65055" s="28"/>
      <c r="EP65055" s="28"/>
      <c r="EQ65055" s="28"/>
      <c r="ER65055" s="28"/>
      <c r="ES65055" s="28"/>
      <c r="ET65055" s="28"/>
      <c r="EU65055" s="28"/>
      <c r="EV65055" s="28"/>
      <c r="EW65055" s="28"/>
      <c r="EX65055" s="28"/>
      <c r="EY65055" s="28"/>
      <c r="EZ65055" s="28"/>
      <c r="FA65055" s="28"/>
      <c r="FB65055" s="28"/>
      <c r="FC65055" s="28"/>
      <c r="FD65055" s="28"/>
      <c r="FE65055" s="28"/>
      <c r="FF65055" s="28"/>
      <c r="FG65055" s="28"/>
      <c r="FH65055" s="28"/>
      <c r="FI65055" s="28"/>
      <c r="FJ65055" s="28"/>
      <c r="FK65055" s="28"/>
      <c r="FL65055" s="28"/>
      <c r="FM65055" s="28"/>
      <c r="FN65055" s="28"/>
      <c r="FO65055" s="28"/>
      <c r="FP65055" s="28"/>
      <c r="FQ65055" s="28"/>
      <c r="FR65055" s="28"/>
      <c r="FS65055" s="28"/>
      <c r="FT65055" s="28"/>
      <c r="FU65055" s="28"/>
      <c r="FV65055" s="28"/>
      <c r="FW65055" s="28"/>
      <c r="FX65055" s="28"/>
      <c r="FY65055" s="28"/>
      <c r="FZ65055" s="28"/>
      <c r="GA65055" s="28"/>
      <c r="GB65055" s="28"/>
      <c r="GC65055" s="28"/>
      <c r="GD65055" s="28"/>
      <c r="GE65055" s="28"/>
      <c r="GF65055" s="28"/>
      <c r="GG65055" s="28"/>
      <c r="GH65055" s="28"/>
      <c r="GI65055" s="28"/>
      <c r="GJ65055" s="28"/>
      <c r="GK65055" s="28"/>
      <c r="GL65055" s="28"/>
      <c r="GM65055" s="28"/>
      <c r="GN65055" s="28"/>
      <c r="GO65055" s="28"/>
      <c r="GP65055" s="28"/>
      <c r="GQ65055" s="28"/>
      <c r="GR65055" s="28"/>
      <c r="GS65055" s="28"/>
      <c r="GT65055" s="28"/>
      <c r="GU65055" s="28"/>
      <c r="GV65055" s="28"/>
      <c r="GW65055" s="28"/>
      <c r="GX65055" s="28"/>
      <c r="GY65055" s="28"/>
      <c r="GZ65055" s="28"/>
      <c r="HA65055" s="28"/>
      <c r="HB65055" s="28"/>
      <c r="HC65055" s="28"/>
      <c r="HD65055" s="28"/>
      <c r="HE65055" s="28"/>
      <c r="HF65055" s="28"/>
      <c r="HG65055" s="28"/>
      <c r="HH65055" s="28"/>
      <c r="HI65055" s="28"/>
      <c r="HJ65055" s="28"/>
      <c r="HK65055" s="28"/>
      <c r="HL65055" s="28"/>
      <c r="HM65055" s="28"/>
      <c r="HN65055" s="28"/>
      <c r="HO65055" s="28"/>
      <c r="HP65055" s="28"/>
      <c r="HQ65055" s="28"/>
      <c r="HR65055" s="28"/>
      <c r="HS65055" s="28"/>
      <c r="HT65055" s="28"/>
      <c r="HU65055" s="28"/>
      <c r="HV65055" s="28"/>
      <c r="HW65055" s="28"/>
      <c r="HX65055" s="28"/>
      <c r="HY65055" s="28"/>
      <c r="HZ65055" s="28"/>
      <c r="IA65055" s="28"/>
      <c r="IB65055" s="28"/>
      <c r="IC65055" s="28"/>
      <c r="ID65055" s="28"/>
      <c r="IE65055" s="28"/>
      <c r="IF65055" s="28"/>
      <c r="IG65055" s="28"/>
      <c r="IH65055" s="28"/>
      <c r="II65055" s="28"/>
      <c r="IJ65055" s="28"/>
      <c r="IK65055" s="28"/>
      <c r="IL65055" s="28"/>
      <c r="IM65055" s="28"/>
      <c r="IN65055" s="28"/>
      <c r="IO65055" s="28"/>
      <c r="IP65055" s="28"/>
      <c r="IQ65055" s="28"/>
      <c r="IR65055" s="28"/>
      <c r="IS65055" s="28"/>
    </row>
    <row r="65056" s="17" customFormat="1" customHeight="1" spans="1:253">
      <c r="A65056" s="222"/>
      <c r="B65056" s="223"/>
      <c r="C65056" s="224"/>
      <c r="D65056" s="224"/>
      <c r="E65056" s="224"/>
      <c r="F65056" s="28"/>
      <c r="G65056" s="28"/>
      <c r="H65056" s="28"/>
      <c r="I65056" s="28"/>
      <c r="J65056" s="28"/>
      <c r="K65056" s="28"/>
      <c r="L65056" s="28"/>
      <c r="M65056" s="28"/>
      <c r="N65056" s="28"/>
      <c r="O65056" s="28"/>
      <c r="P65056" s="28"/>
      <c r="Q65056" s="28"/>
      <c r="R65056" s="28"/>
      <c r="S65056" s="28"/>
      <c r="T65056" s="28"/>
      <c r="U65056" s="28"/>
      <c r="V65056" s="28"/>
      <c r="W65056" s="28"/>
      <c r="X65056" s="28"/>
      <c r="Y65056" s="28"/>
      <c r="Z65056" s="28"/>
      <c r="AA65056" s="28"/>
      <c r="AB65056" s="28"/>
      <c r="AC65056" s="28"/>
      <c r="AD65056" s="28"/>
      <c r="AE65056" s="28"/>
      <c r="AF65056" s="28"/>
      <c r="AG65056" s="28"/>
      <c r="AH65056" s="28"/>
      <c r="AI65056" s="28"/>
      <c r="AJ65056" s="28"/>
      <c r="AK65056" s="28"/>
      <c r="AL65056" s="28"/>
      <c r="AM65056" s="28"/>
      <c r="AN65056" s="28"/>
      <c r="AO65056" s="28"/>
      <c r="AP65056" s="28"/>
      <c r="AQ65056" s="28"/>
      <c r="AR65056" s="28"/>
      <c r="AS65056" s="28"/>
      <c r="AT65056" s="28"/>
      <c r="AU65056" s="28"/>
      <c r="AV65056" s="28"/>
      <c r="AW65056" s="28"/>
      <c r="AX65056" s="28"/>
      <c r="AY65056" s="28"/>
      <c r="AZ65056" s="28"/>
      <c r="BA65056" s="28"/>
      <c r="BB65056" s="28"/>
      <c r="BC65056" s="28"/>
      <c r="BD65056" s="28"/>
      <c r="BE65056" s="28"/>
      <c r="BF65056" s="28"/>
      <c r="BG65056" s="28"/>
      <c r="BH65056" s="28"/>
      <c r="BI65056" s="28"/>
      <c r="BJ65056" s="28"/>
      <c r="BK65056" s="28"/>
      <c r="BL65056" s="28"/>
      <c r="BM65056" s="28"/>
      <c r="BN65056" s="28"/>
      <c r="BO65056" s="28"/>
      <c r="BP65056" s="28"/>
      <c r="BQ65056" s="28"/>
      <c r="BR65056" s="28"/>
      <c r="BS65056" s="28"/>
      <c r="BT65056" s="28"/>
      <c r="BU65056" s="28"/>
      <c r="BV65056" s="28"/>
      <c r="BW65056" s="28"/>
      <c r="BX65056" s="28"/>
      <c r="BY65056" s="28"/>
      <c r="BZ65056" s="28"/>
      <c r="CA65056" s="28"/>
      <c r="CB65056" s="28"/>
      <c r="CC65056" s="28"/>
      <c r="CD65056" s="28"/>
      <c r="CE65056" s="28"/>
      <c r="CF65056" s="28"/>
      <c r="CG65056" s="28"/>
      <c r="CH65056" s="28"/>
      <c r="CI65056" s="28"/>
      <c r="CJ65056" s="28"/>
      <c r="CK65056" s="28"/>
      <c r="CL65056" s="28"/>
      <c r="CM65056" s="28"/>
      <c r="CN65056" s="28"/>
      <c r="CO65056" s="28"/>
      <c r="CP65056" s="28"/>
      <c r="CQ65056" s="28"/>
      <c r="CR65056" s="28"/>
      <c r="CS65056" s="28"/>
      <c r="CT65056" s="28"/>
      <c r="CU65056" s="28"/>
      <c r="CV65056" s="28"/>
      <c r="CW65056" s="28"/>
      <c r="CX65056" s="28"/>
      <c r="CY65056" s="28"/>
      <c r="CZ65056" s="28"/>
      <c r="DA65056" s="28"/>
      <c r="DB65056" s="28"/>
      <c r="DC65056" s="28"/>
      <c r="DD65056" s="28"/>
      <c r="DE65056" s="28"/>
      <c r="DF65056" s="28"/>
      <c r="DG65056" s="28"/>
      <c r="DH65056" s="28"/>
      <c r="DI65056" s="28"/>
      <c r="DJ65056" s="28"/>
      <c r="DK65056" s="28"/>
      <c r="DL65056" s="28"/>
      <c r="DM65056" s="28"/>
      <c r="DN65056" s="28"/>
      <c r="DO65056" s="28"/>
      <c r="DP65056" s="28"/>
      <c r="DQ65056" s="28"/>
      <c r="DR65056" s="28"/>
      <c r="DS65056" s="28"/>
      <c r="DT65056" s="28"/>
      <c r="DU65056" s="28"/>
      <c r="DV65056" s="28"/>
      <c r="DW65056" s="28"/>
      <c r="DX65056" s="28"/>
      <c r="DY65056" s="28"/>
      <c r="DZ65056" s="28"/>
      <c r="EA65056" s="28"/>
      <c r="EB65056" s="28"/>
      <c r="EC65056" s="28"/>
      <c r="ED65056" s="28"/>
      <c r="EE65056" s="28"/>
      <c r="EF65056" s="28"/>
      <c r="EG65056" s="28"/>
      <c r="EH65056" s="28"/>
      <c r="EI65056" s="28"/>
      <c r="EJ65056" s="28"/>
      <c r="EK65056" s="28"/>
      <c r="EL65056" s="28"/>
      <c r="EM65056" s="28"/>
      <c r="EN65056" s="28"/>
      <c r="EO65056" s="28"/>
      <c r="EP65056" s="28"/>
      <c r="EQ65056" s="28"/>
      <c r="ER65056" s="28"/>
      <c r="ES65056" s="28"/>
      <c r="ET65056" s="28"/>
      <c r="EU65056" s="28"/>
      <c r="EV65056" s="28"/>
      <c r="EW65056" s="28"/>
      <c r="EX65056" s="28"/>
      <c r="EY65056" s="28"/>
      <c r="EZ65056" s="28"/>
      <c r="FA65056" s="28"/>
      <c r="FB65056" s="28"/>
      <c r="FC65056" s="28"/>
      <c r="FD65056" s="28"/>
      <c r="FE65056" s="28"/>
      <c r="FF65056" s="28"/>
      <c r="FG65056" s="28"/>
      <c r="FH65056" s="28"/>
      <c r="FI65056" s="28"/>
      <c r="FJ65056" s="28"/>
      <c r="FK65056" s="28"/>
      <c r="FL65056" s="28"/>
      <c r="FM65056" s="28"/>
      <c r="FN65056" s="28"/>
      <c r="FO65056" s="28"/>
      <c r="FP65056" s="28"/>
      <c r="FQ65056" s="28"/>
      <c r="FR65056" s="28"/>
      <c r="FS65056" s="28"/>
      <c r="FT65056" s="28"/>
      <c r="FU65056" s="28"/>
      <c r="FV65056" s="28"/>
      <c r="FW65056" s="28"/>
      <c r="FX65056" s="28"/>
      <c r="FY65056" s="28"/>
      <c r="FZ65056" s="28"/>
      <c r="GA65056" s="28"/>
      <c r="GB65056" s="28"/>
      <c r="GC65056" s="28"/>
      <c r="GD65056" s="28"/>
      <c r="GE65056" s="28"/>
      <c r="GF65056" s="28"/>
      <c r="GG65056" s="28"/>
      <c r="GH65056" s="28"/>
      <c r="GI65056" s="28"/>
      <c r="GJ65056" s="28"/>
      <c r="GK65056" s="28"/>
      <c r="GL65056" s="28"/>
      <c r="GM65056" s="28"/>
      <c r="GN65056" s="28"/>
      <c r="GO65056" s="28"/>
      <c r="GP65056" s="28"/>
      <c r="GQ65056" s="28"/>
      <c r="GR65056" s="28"/>
      <c r="GS65056" s="28"/>
      <c r="GT65056" s="28"/>
      <c r="GU65056" s="28"/>
      <c r="GV65056" s="28"/>
      <c r="GW65056" s="28"/>
      <c r="GX65056" s="28"/>
      <c r="GY65056" s="28"/>
      <c r="GZ65056" s="28"/>
      <c r="HA65056" s="28"/>
      <c r="HB65056" s="28"/>
      <c r="HC65056" s="28"/>
      <c r="HD65056" s="28"/>
      <c r="HE65056" s="28"/>
      <c r="HF65056" s="28"/>
      <c r="HG65056" s="28"/>
      <c r="HH65056" s="28"/>
      <c r="HI65056" s="28"/>
      <c r="HJ65056" s="28"/>
      <c r="HK65056" s="28"/>
      <c r="HL65056" s="28"/>
      <c r="HM65056" s="28"/>
      <c r="HN65056" s="28"/>
      <c r="HO65056" s="28"/>
      <c r="HP65056" s="28"/>
      <c r="HQ65056" s="28"/>
      <c r="HR65056" s="28"/>
      <c r="HS65056" s="28"/>
      <c r="HT65056" s="28"/>
      <c r="HU65056" s="28"/>
      <c r="HV65056" s="28"/>
      <c r="HW65056" s="28"/>
      <c r="HX65056" s="28"/>
      <c r="HY65056" s="28"/>
      <c r="HZ65056" s="28"/>
      <c r="IA65056" s="28"/>
      <c r="IB65056" s="28"/>
      <c r="IC65056" s="28"/>
      <c r="ID65056" s="28"/>
      <c r="IE65056" s="28"/>
      <c r="IF65056" s="28"/>
      <c r="IG65056" s="28"/>
      <c r="IH65056" s="28"/>
      <c r="II65056" s="28"/>
      <c r="IJ65056" s="28"/>
      <c r="IK65056" s="28"/>
      <c r="IL65056" s="28"/>
      <c r="IM65056" s="28"/>
      <c r="IN65056" s="28"/>
      <c r="IO65056" s="28"/>
      <c r="IP65056" s="28"/>
      <c r="IQ65056" s="28"/>
      <c r="IR65056" s="28"/>
      <c r="IS65056" s="28"/>
    </row>
    <row r="65057" s="17" customFormat="1" customHeight="1" spans="1:253">
      <c r="A65057" s="222"/>
      <c r="B65057" s="223"/>
      <c r="C65057" s="224"/>
      <c r="D65057" s="224"/>
      <c r="E65057" s="224"/>
      <c r="F65057" s="28"/>
      <c r="G65057" s="28"/>
      <c r="H65057" s="28"/>
      <c r="I65057" s="28"/>
      <c r="J65057" s="28"/>
      <c r="K65057" s="28"/>
      <c r="L65057" s="28"/>
      <c r="M65057" s="28"/>
      <c r="N65057" s="28"/>
      <c r="O65057" s="28"/>
      <c r="P65057" s="28"/>
      <c r="Q65057" s="28"/>
      <c r="R65057" s="28"/>
      <c r="S65057" s="28"/>
      <c r="T65057" s="28"/>
      <c r="U65057" s="28"/>
      <c r="V65057" s="28"/>
      <c r="W65057" s="28"/>
      <c r="X65057" s="28"/>
      <c r="Y65057" s="28"/>
      <c r="Z65057" s="28"/>
      <c r="AA65057" s="28"/>
      <c r="AB65057" s="28"/>
      <c r="AC65057" s="28"/>
      <c r="AD65057" s="28"/>
      <c r="AE65057" s="28"/>
      <c r="AF65057" s="28"/>
      <c r="AG65057" s="28"/>
      <c r="AH65057" s="28"/>
      <c r="AI65057" s="28"/>
      <c r="AJ65057" s="28"/>
      <c r="AK65057" s="28"/>
      <c r="AL65057" s="28"/>
      <c r="AM65057" s="28"/>
      <c r="AN65057" s="28"/>
      <c r="AO65057" s="28"/>
      <c r="AP65057" s="28"/>
      <c r="AQ65057" s="28"/>
      <c r="AR65057" s="28"/>
      <c r="AS65057" s="28"/>
      <c r="AT65057" s="28"/>
      <c r="AU65057" s="28"/>
      <c r="AV65057" s="28"/>
      <c r="AW65057" s="28"/>
      <c r="AX65057" s="28"/>
      <c r="AY65057" s="28"/>
      <c r="AZ65057" s="28"/>
      <c r="BA65057" s="28"/>
      <c r="BB65057" s="28"/>
      <c r="BC65057" s="28"/>
      <c r="BD65057" s="28"/>
      <c r="BE65057" s="28"/>
      <c r="BF65057" s="28"/>
      <c r="BG65057" s="28"/>
      <c r="BH65057" s="28"/>
      <c r="BI65057" s="28"/>
      <c r="BJ65057" s="28"/>
      <c r="BK65057" s="28"/>
      <c r="BL65057" s="28"/>
      <c r="BM65057" s="28"/>
      <c r="BN65057" s="28"/>
      <c r="BO65057" s="28"/>
      <c r="BP65057" s="28"/>
      <c r="BQ65057" s="28"/>
      <c r="BR65057" s="28"/>
      <c r="BS65057" s="28"/>
      <c r="BT65057" s="28"/>
      <c r="BU65057" s="28"/>
      <c r="BV65057" s="28"/>
      <c r="BW65057" s="28"/>
      <c r="BX65057" s="28"/>
      <c r="BY65057" s="28"/>
      <c r="BZ65057" s="28"/>
      <c r="CA65057" s="28"/>
      <c r="CB65057" s="28"/>
      <c r="CC65057" s="28"/>
      <c r="CD65057" s="28"/>
      <c r="CE65057" s="28"/>
      <c r="CF65057" s="28"/>
      <c r="CG65057" s="28"/>
      <c r="CH65057" s="28"/>
      <c r="CI65057" s="28"/>
      <c r="CJ65057" s="28"/>
      <c r="CK65057" s="28"/>
      <c r="CL65057" s="28"/>
      <c r="CM65057" s="28"/>
      <c r="CN65057" s="28"/>
      <c r="CO65057" s="28"/>
      <c r="CP65057" s="28"/>
      <c r="CQ65057" s="28"/>
      <c r="CR65057" s="28"/>
      <c r="CS65057" s="28"/>
      <c r="CT65057" s="28"/>
      <c r="CU65057" s="28"/>
      <c r="CV65057" s="28"/>
      <c r="CW65057" s="28"/>
      <c r="CX65057" s="28"/>
      <c r="CY65057" s="28"/>
      <c r="CZ65057" s="28"/>
      <c r="DA65057" s="28"/>
      <c r="DB65057" s="28"/>
      <c r="DC65057" s="28"/>
      <c r="DD65057" s="28"/>
      <c r="DE65057" s="28"/>
      <c r="DF65057" s="28"/>
      <c r="DG65057" s="28"/>
      <c r="DH65057" s="28"/>
      <c r="DI65057" s="28"/>
      <c r="DJ65057" s="28"/>
      <c r="DK65057" s="28"/>
      <c r="DL65057" s="28"/>
      <c r="DM65057" s="28"/>
      <c r="DN65057" s="28"/>
      <c r="DO65057" s="28"/>
      <c r="DP65057" s="28"/>
      <c r="DQ65057" s="28"/>
      <c r="DR65057" s="28"/>
      <c r="DS65057" s="28"/>
      <c r="DT65057" s="28"/>
      <c r="DU65057" s="28"/>
      <c r="DV65057" s="28"/>
      <c r="DW65057" s="28"/>
      <c r="DX65057" s="28"/>
      <c r="DY65057" s="28"/>
      <c r="DZ65057" s="28"/>
      <c r="EA65057" s="28"/>
      <c r="EB65057" s="28"/>
      <c r="EC65057" s="28"/>
      <c r="ED65057" s="28"/>
      <c r="EE65057" s="28"/>
      <c r="EF65057" s="28"/>
      <c r="EG65057" s="28"/>
      <c r="EH65057" s="28"/>
      <c r="EI65057" s="28"/>
      <c r="EJ65057" s="28"/>
      <c r="EK65057" s="28"/>
      <c r="EL65057" s="28"/>
      <c r="EM65057" s="28"/>
      <c r="EN65057" s="28"/>
      <c r="EO65057" s="28"/>
      <c r="EP65057" s="28"/>
      <c r="EQ65057" s="28"/>
      <c r="ER65057" s="28"/>
      <c r="ES65057" s="28"/>
      <c r="ET65057" s="28"/>
      <c r="EU65057" s="28"/>
      <c r="EV65057" s="28"/>
      <c r="EW65057" s="28"/>
      <c r="EX65057" s="28"/>
      <c r="EY65057" s="28"/>
      <c r="EZ65057" s="28"/>
      <c r="FA65057" s="28"/>
      <c r="FB65057" s="28"/>
      <c r="FC65057" s="28"/>
      <c r="FD65057" s="28"/>
      <c r="FE65057" s="28"/>
      <c r="FF65057" s="28"/>
      <c r="FG65057" s="28"/>
      <c r="FH65057" s="28"/>
      <c r="FI65057" s="28"/>
      <c r="FJ65057" s="28"/>
      <c r="FK65057" s="28"/>
      <c r="FL65057" s="28"/>
      <c r="FM65057" s="28"/>
      <c r="FN65057" s="28"/>
      <c r="FO65057" s="28"/>
      <c r="FP65057" s="28"/>
      <c r="FQ65057" s="28"/>
      <c r="FR65057" s="28"/>
      <c r="FS65057" s="28"/>
      <c r="FT65057" s="28"/>
      <c r="FU65057" s="28"/>
      <c r="FV65057" s="28"/>
      <c r="FW65057" s="28"/>
      <c r="FX65057" s="28"/>
      <c r="FY65057" s="28"/>
      <c r="FZ65057" s="28"/>
      <c r="GA65057" s="28"/>
      <c r="GB65057" s="28"/>
      <c r="GC65057" s="28"/>
      <c r="GD65057" s="28"/>
      <c r="GE65057" s="28"/>
      <c r="GF65057" s="28"/>
      <c r="GG65057" s="28"/>
      <c r="GH65057" s="28"/>
      <c r="GI65057" s="28"/>
      <c r="GJ65057" s="28"/>
      <c r="GK65057" s="28"/>
      <c r="GL65057" s="28"/>
      <c r="GM65057" s="28"/>
      <c r="GN65057" s="28"/>
      <c r="GO65057" s="28"/>
      <c r="GP65057" s="28"/>
      <c r="GQ65057" s="28"/>
      <c r="GR65057" s="28"/>
      <c r="GS65057" s="28"/>
      <c r="GT65057" s="28"/>
      <c r="GU65057" s="28"/>
      <c r="GV65057" s="28"/>
      <c r="GW65057" s="28"/>
      <c r="GX65057" s="28"/>
      <c r="GY65057" s="28"/>
      <c r="GZ65057" s="28"/>
      <c r="HA65057" s="28"/>
      <c r="HB65057" s="28"/>
      <c r="HC65057" s="28"/>
      <c r="HD65057" s="28"/>
      <c r="HE65057" s="28"/>
      <c r="HF65057" s="28"/>
      <c r="HG65057" s="28"/>
      <c r="HH65057" s="28"/>
      <c r="HI65057" s="28"/>
      <c r="HJ65057" s="28"/>
      <c r="HK65057" s="28"/>
      <c r="HL65057" s="28"/>
      <c r="HM65057" s="28"/>
      <c r="HN65057" s="28"/>
      <c r="HO65057" s="28"/>
      <c r="HP65057" s="28"/>
      <c r="HQ65057" s="28"/>
      <c r="HR65057" s="28"/>
      <c r="HS65057" s="28"/>
      <c r="HT65057" s="28"/>
      <c r="HU65057" s="28"/>
      <c r="HV65057" s="28"/>
      <c r="HW65057" s="28"/>
      <c r="HX65057" s="28"/>
      <c r="HY65057" s="28"/>
      <c r="HZ65057" s="28"/>
      <c r="IA65057" s="28"/>
      <c r="IB65057" s="28"/>
      <c r="IC65057" s="28"/>
      <c r="ID65057" s="28"/>
      <c r="IE65057" s="28"/>
      <c r="IF65057" s="28"/>
      <c r="IG65057" s="28"/>
      <c r="IH65057" s="28"/>
      <c r="II65057" s="28"/>
      <c r="IJ65057" s="28"/>
      <c r="IK65057" s="28"/>
      <c r="IL65057" s="28"/>
      <c r="IM65057" s="28"/>
      <c r="IN65057" s="28"/>
      <c r="IO65057" s="28"/>
      <c r="IP65057" s="28"/>
      <c r="IQ65057" s="28"/>
      <c r="IR65057" s="28"/>
      <c r="IS65057" s="28"/>
    </row>
    <row r="65058" s="17" customFormat="1" customHeight="1" spans="1:253">
      <c r="A65058" s="222"/>
      <c r="B65058" s="223"/>
      <c r="C65058" s="224"/>
      <c r="D65058" s="224"/>
      <c r="E65058" s="224"/>
      <c r="F65058" s="28"/>
      <c r="G65058" s="28"/>
      <c r="H65058" s="28"/>
      <c r="I65058" s="28"/>
      <c r="J65058" s="28"/>
      <c r="K65058" s="28"/>
      <c r="L65058" s="28"/>
      <c r="M65058" s="28"/>
      <c r="N65058" s="28"/>
      <c r="O65058" s="28"/>
      <c r="P65058" s="28"/>
      <c r="Q65058" s="28"/>
      <c r="R65058" s="28"/>
      <c r="S65058" s="28"/>
      <c r="T65058" s="28"/>
      <c r="U65058" s="28"/>
      <c r="V65058" s="28"/>
      <c r="W65058" s="28"/>
      <c r="X65058" s="28"/>
      <c r="Y65058" s="28"/>
      <c r="Z65058" s="28"/>
      <c r="AA65058" s="28"/>
      <c r="AB65058" s="28"/>
      <c r="AC65058" s="28"/>
      <c r="AD65058" s="28"/>
      <c r="AE65058" s="28"/>
      <c r="AF65058" s="28"/>
      <c r="AG65058" s="28"/>
      <c r="AH65058" s="28"/>
      <c r="AI65058" s="28"/>
      <c r="AJ65058" s="28"/>
      <c r="AK65058" s="28"/>
      <c r="AL65058" s="28"/>
      <c r="AM65058" s="28"/>
      <c r="AN65058" s="28"/>
      <c r="AO65058" s="28"/>
      <c r="AP65058" s="28"/>
      <c r="AQ65058" s="28"/>
      <c r="AR65058" s="28"/>
      <c r="AS65058" s="28"/>
      <c r="AT65058" s="28"/>
      <c r="AU65058" s="28"/>
      <c r="AV65058" s="28"/>
      <c r="AW65058" s="28"/>
      <c r="AX65058" s="28"/>
      <c r="AY65058" s="28"/>
      <c r="AZ65058" s="28"/>
      <c r="BA65058" s="28"/>
      <c r="BB65058" s="28"/>
      <c r="BC65058" s="28"/>
      <c r="BD65058" s="28"/>
      <c r="BE65058" s="28"/>
      <c r="BF65058" s="28"/>
      <c r="BG65058" s="28"/>
      <c r="BH65058" s="28"/>
      <c r="BI65058" s="28"/>
      <c r="BJ65058" s="28"/>
      <c r="BK65058" s="28"/>
      <c r="BL65058" s="28"/>
      <c r="BM65058" s="28"/>
      <c r="BN65058" s="28"/>
      <c r="BO65058" s="28"/>
      <c r="BP65058" s="28"/>
      <c r="BQ65058" s="28"/>
      <c r="BR65058" s="28"/>
      <c r="BS65058" s="28"/>
      <c r="BT65058" s="28"/>
      <c r="BU65058" s="28"/>
      <c r="BV65058" s="28"/>
      <c r="BW65058" s="28"/>
      <c r="BX65058" s="28"/>
      <c r="BY65058" s="28"/>
      <c r="BZ65058" s="28"/>
      <c r="CA65058" s="28"/>
      <c r="CB65058" s="28"/>
      <c r="CC65058" s="28"/>
      <c r="CD65058" s="28"/>
      <c r="CE65058" s="28"/>
      <c r="CF65058" s="28"/>
      <c r="CG65058" s="28"/>
      <c r="CH65058" s="28"/>
      <c r="CI65058" s="28"/>
      <c r="CJ65058" s="28"/>
      <c r="CK65058" s="28"/>
      <c r="CL65058" s="28"/>
      <c r="CM65058" s="28"/>
      <c r="CN65058" s="28"/>
      <c r="CO65058" s="28"/>
      <c r="CP65058" s="28"/>
      <c r="CQ65058" s="28"/>
      <c r="CR65058" s="28"/>
      <c r="CS65058" s="28"/>
      <c r="CT65058" s="28"/>
      <c r="CU65058" s="28"/>
      <c r="CV65058" s="28"/>
      <c r="CW65058" s="28"/>
      <c r="CX65058" s="28"/>
      <c r="CY65058" s="28"/>
      <c r="CZ65058" s="28"/>
      <c r="DA65058" s="28"/>
      <c r="DB65058" s="28"/>
      <c r="DC65058" s="28"/>
      <c r="DD65058" s="28"/>
      <c r="DE65058" s="28"/>
      <c r="DF65058" s="28"/>
      <c r="DG65058" s="28"/>
      <c r="DH65058" s="28"/>
      <c r="DI65058" s="28"/>
      <c r="DJ65058" s="28"/>
      <c r="DK65058" s="28"/>
      <c r="DL65058" s="28"/>
      <c r="DM65058" s="28"/>
      <c r="DN65058" s="28"/>
      <c r="DO65058" s="28"/>
      <c r="DP65058" s="28"/>
      <c r="DQ65058" s="28"/>
      <c r="DR65058" s="28"/>
      <c r="DS65058" s="28"/>
      <c r="DT65058" s="28"/>
      <c r="DU65058" s="28"/>
      <c r="DV65058" s="28"/>
      <c r="DW65058" s="28"/>
      <c r="DX65058" s="28"/>
      <c r="DY65058" s="28"/>
      <c r="DZ65058" s="28"/>
      <c r="EA65058" s="28"/>
      <c r="EB65058" s="28"/>
      <c r="EC65058" s="28"/>
      <c r="ED65058" s="28"/>
      <c r="EE65058" s="28"/>
      <c r="EF65058" s="28"/>
      <c r="EG65058" s="28"/>
      <c r="EH65058" s="28"/>
      <c r="EI65058" s="28"/>
      <c r="EJ65058" s="28"/>
      <c r="EK65058" s="28"/>
      <c r="EL65058" s="28"/>
      <c r="EM65058" s="28"/>
      <c r="EN65058" s="28"/>
      <c r="EO65058" s="28"/>
      <c r="EP65058" s="28"/>
      <c r="EQ65058" s="28"/>
      <c r="ER65058" s="28"/>
      <c r="ES65058" s="28"/>
      <c r="ET65058" s="28"/>
      <c r="EU65058" s="28"/>
      <c r="EV65058" s="28"/>
      <c r="EW65058" s="28"/>
      <c r="EX65058" s="28"/>
      <c r="EY65058" s="28"/>
      <c r="EZ65058" s="28"/>
      <c r="FA65058" s="28"/>
      <c r="FB65058" s="28"/>
      <c r="FC65058" s="28"/>
      <c r="FD65058" s="28"/>
      <c r="FE65058" s="28"/>
      <c r="FF65058" s="28"/>
      <c r="FG65058" s="28"/>
      <c r="FH65058" s="28"/>
      <c r="FI65058" s="28"/>
      <c r="FJ65058" s="28"/>
      <c r="FK65058" s="28"/>
      <c r="FL65058" s="28"/>
      <c r="FM65058" s="28"/>
      <c r="FN65058" s="28"/>
      <c r="FO65058" s="28"/>
      <c r="FP65058" s="28"/>
      <c r="FQ65058" s="28"/>
      <c r="FR65058" s="28"/>
      <c r="FS65058" s="28"/>
      <c r="FT65058" s="28"/>
      <c r="FU65058" s="28"/>
      <c r="FV65058" s="28"/>
      <c r="FW65058" s="28"/>
      <c r="FX65058" s="28"/>
      <c r="FY65058" s="28"/>
      <c r="FZ65058" s="28"/>
      <c r="GA65058" s="28"/>
      <c r="GB65058" s="28"/>
      <c r="GC65058" s="28"/>
      <c r="GD65058" s="28"/>
      <c r="GE65058" s="28"/>
      <c r="GF65058" s="28"/>
      <c r="GG65058" s="28"/>
      <c r="GH65058" s="28"/>
      <c r="GI65058" s="28"/>
      <c r="GJ65058" s="28"/>
      <c r="GK65058" s="28"/>
      <c r="GL65058" s="28"/>
      <c r="GM65058" s="28"/>
      <c r="GN65058" s="28"/>
      <c r="GO65058" s="28"/>
      <c r="GP65058" s="28"/>
      <c r="GQ65058" s="28"/>
      <c r="GR65058" s="28"/>
      <c r="GS65058" s="28"/>
      <c r="GT65058" s="28"/>
      <c r="GU65058" s="28"/>
      <c r="GV65058" s="28"/>
      <c r="GW65058" s="28"/>
      <c r="GX65058" s="28"/>
      <c r="GY65058" s="28"/>
      <c r="GZ65058" s="28"/>
      <c r="HA65058" s="28"/>
      <c r="HB65058" s="28"/>
      <c r="HC65058" s="28"/>
      <c r="HD65058" s="28"/>
      <c r="HE65058" s="28"/>
      <c r="HF65058" s="28"/>
      <c r="HG65058" s="28"/>
      <c r="HH65058" s="28"/>
      <c r="HI65058" s="28"/>
      <c r="HJ65058" s="28"/>
      <c r="HK65058" s="28"/>
      <c r="HL65058" s="28"/>
      <c r="HM65058" s="28"/>
      <c r="HN65058" s="28"/>
      <c r="HO65058" s="28"/>
      <c r="HP65058" s="28"/>
      <c r="HQ65058" s="28"/>
      <c r="HR65058" s="28"/>
      <c r="HS65058" s="28"/>
      <c r="HT65058" s="28"/>
      <c r="HU65058" s="28"/>
      <c r="HV65058" s="28"/>
      <c r="HW65058" s="28"/>
      <c r="HX65058" s="28"/>
      <c r="HY65058" s="28"/>
      <c r="HZ65058" s="28"/>
      <c r="IA65058" s="28"/>
      <c r="IB65058" s="28"/>
      <c r="IC65058" s="28"/>
      <c r="ID65058" s="28"/>
      <c r="IE65058" s="28"/>
      <c r="IF65058" s="28"/>
      <c r="IG65058" s="28"/>
      <c r="IH65058" s="28"/>
      <c r="II65058" s="28"/>
      <c r="IJ65058" s="28"/>
      <c r="IK65058" s="28"/>
      <c r="IL65058" s="28"/>
      <c r="IM65058" s="28"/>
      <c r="IN65058" s="28"/>
      <c r="IO65058" s="28"/>
      <c r="IP65058" s="28"/>
      <c r="IQ65058" s="28"/>
      <c r="IR65058" s="28"/>
      <c r="IS65058" s="28"/>
    </row>
    <row r="65059" s="17" customFormat="1" customHeight="1" spans="1:253">
      <c r="A65059" s="222"/>
      <c r="B65059" s="223"/>
      <c r="C65059" s="224"/>
      <c r="D65059" s="224"/>
      <c r="E65059" s="224"/>
      <c r="F65059" s="28"/>
      <c r="G65059" s="28"/>
      <c r="H65059" s="28"/>
      <c r="I65059" s="28"/>
      <c r="J65059" s="28"/>
      <c r="K65059" s="28"/>
      <c r="L65059" s="28"/>
      <c r="M65059" s="28"/>
      <c r="N65059" s="28"/>
      <c r="O65059" s="28"/>
      <c r="P65059" s="28"/>
      <c r="Q65059" s="28"/>
      <c r="R65059" s="28"/>
      <c r="S65059" s="28"/>
      <c r="T65059" s="28"/>
      <c r="U65059" s="28"/>
      <c r="V65059" s="28"/>
      <c r="W65059" s="28"/>
      <c r="X65059" s="28"/>
      <c r="Y65059" s="28"/>
      <c r="Z65059" s="28"/>
      <c r="AA65059" s="28"/>
      <c r="AB65059" s="28"/>
      <c r="AC65059" s="28"/>
      <c r="AD65059" s="28"/>
      <c r="AE65059" s="28"/>
      <c r="AF65059" s="28"/>
      <c r="AG65059" s="28"/>
      <c r="AH65059" s="28"/>
      <c r="AI65059" s="28"/>
      <c r="AJ65059" s="28"/>
      <c r="AK65059" s="28"/>
      <c r="AL65059" s="28"/>
      <c r="AM65059" s="28"/>
      <c r="AN65059" s="28"/>
      <c r="AO65059" s="28"/>
      <c r="AP65059" s="28"/>
      <c r="AQ65059" s="28"/>
      <c r="AR65059" s="28"/>
      <c r="AS65059" s="28"/>
      <c r="AT65059" s="28"/>
      <c r="AU65059" s="28"/>
      <c r="AV65059" s="28"/>
      <c r="AW65059" s="28"/>
      <c r="AX65059" s="28"/>
      <c r="AY65059" s="28"/>
      <c r="AZ65059" s="28"/>
      <c r="BA65059" s="28"/>
      <c r="BB65059" s="28"/>
      <c r="BC65059" s="28"/>
      <c r="BD65059" s="28"/>
      <c r="BE65059" s="28"/>
      <c r="BF65059" s="28"/>
      <c r="BG65059" s="28"/>
      <c r="BH65059" s="28"/>
      <c r="BI65059" s="28"/>
      <c r="BJ65059" s="28"/>
      <c r="BK65059" s="28"/>
      <c r="BL65059" s="28"/>
      <c r="BM65059" s="28"/>
      <c r="BN65059" s="28"/>
      <c r="BO65059" s="28"/>
      <c r="BP65059" s="28"/>
      <c r="BQ65059" s="28"/>
      <c r="BR65059" s="28"/>
      <c r="BS65059" s="28"/>
      <c r="BT65059" s="28"/>
      <c r="BU65059" s="28"/>
      <c r="BV65059" s="28"/>
      <c r="BW65059" s="28"/>
      <c r="BX65059" s="28"/>
      <c r="BY65059" s="28"/>
      <c r="BZ65059" s="28"/>
      <c r="CA65059" s="28"/>
      <c r="CB65059" s="28"/>
      <c r="CC65059" s="28"/>
      <c r="CD65059" s="28"/>
      <c r="CE65059" s="28"/>
      <c r="CF65059" s="28"/>
      <c r="CG65059" s="28"/>
      <c r="CH65059" s="28"/>
      <c r="CI65059" s="28"/>
      <c r="CJ65059" s="28"/>
      <c r="CK65059" s="28"/>
      <c r="CL65059" s="28"/>
      <c r="CM65059" s="28"/>
      <c r="CN65059" s="28"/>
      <c r="CO65059" s="28"/>
      <c r="CP65059" s="28"/>
      <c r="CQ65059" s="28"/>
      <c r="CR65059" s="28"/>
      <c r="CS65059" s="28"/>
      <c r="CT65059" s="28"/>
      <c r="CU65059" s="28"/>
      <c r="CV65059" s="28"/>
      <c r="CW65059" s="28"/>
      <c r="CX65059" s="28"/>
      <c r="CY65059" s="28"/>
      <c r="CZ65059" s="28"/>
      <c r="DA65059" s="28"/>
      <c r="DB65059" s="28"/>
      <c r="DC65059" s="28"/>
      <c r="DD65059" s="28"/>
      <c r="DE65059" s="28"/>
      <c r="DF65059" s="28"/>
      <c r="DG65059" s="28"/>
      <c r="DH65059" s="28"/>
      <c r="DI65059" s="28"/>
      <c r="DJ65059" s="28"/>
      <c r="DK65059" s="28"/>
      <c r="DL65059" s="28"/>
      <c r="DM65059" s="28"/>
      <c r="DN65059" s="28"/>
      <c r="DO65059" s="28"/>
      <c r="DP65059" s="28"/>
      <c r="DQ65059" s="28"/>
      <c r="DR65059" s="28"/>
      <c r="DS65059" s="28"/>
      <c r="DT65059" s="28"/>
      <c r="DU65059" s="28"/>
      <c r="DV65059" s="28"/>
      <c r="DW65059" s="28"/>
      <c r="DX65059" s="28"/>
      <c r="DY65059" s="28"/>
      <c r="DZ65059" s="28"/>
      <c r="EA65059" s="28"/>
      <c r="EB65059" s="28"/>
      <c r="EC65059" s="28"/>
      <c r="ED65059" s="28"/>
      <c r="EE65059" s="28"/>
      <c r="EF65059" s="28"/>
      <c r="EG65059" s="28"/>
      <c r="EH65059" s="28"/>
      <c r="EI65059" s="28"/>
      <c r="EJ65059" s="28"/>
      <c r="EK65059" s="28"/>
      <c r="EL65059" s="28"/>
      <c r="EM65059" s="28"/>
      <c r="EN65059" s="28"/>
      <c r="EO65059" s="28"/>
      <c r="EP65059" s="28"/>
      <c r="EQ65059" s="28"/>
      <c r="ER65059" s="28"/>
      <c r="ES65059" s="28"/>
      <c r="ET65059" s="28"/>
      <c r="EU65059" s="28"/>
      <c r="EV65059" s="28"/>
      <c r="EW65059" s="28"/>
      <c r="EX65059" s="28"/>
      <c r="EY65059" s="28"/>
      <c r="EZ65059" s="28"/>
      <c r="FA65059" s="28"/>
      <c r="FB65059" s="28"/>
      <c r="FC65059" s="28"/>
      <c r="FD65059" s="28"/>
      <c r="FE65059" s="28"/>
      <c r="FF65059" s="28"/>
      <c r="FG65059" s="28"/>
      <c r="FH65059" s="28"/>
      <c r="FI65059" s="28"/>
      <c r="FJ65059" s="28"/>
      <c r="FK65059" s="28"/>
      <c r="FL65059" s="28"/>
      <c r="FM65059" s="28"/>
      <c r="FN65059" s="28"/>
      <c r="FO65059" s="28"/>
      <c r="FP65059" s="28"/>
      <c r="FQ65059" s="28"/>
      <c r="FR65059" s="28"/>
      <c r="FS65059" s="28"/>
      <c r="FT65059" s="28"/>
      <c r="FU65059" s="28"/>
      <c r="FV65059" s="28"/>
      <c r="FW65059" s="28"/>
      <c r="FX65059" s="28"/>
      <c r="FY65059" s="28"/>
      <c r="FZ65059" s="28"/>
      <c r="GA65059" s="28"/>
      <c r="GB65059" s="28"/>
      <c r="GC65059" s="28"/>
      <c r="GD65059" s="28"/>
      <c r="GE65059" s="28"/>
      <c r="GF65059" s="28"/>
      <c r="GG65059" s="28"/>
      <c r="GH65059" s="28"/>
      <c r="GI65059" s="28"/>
      <c r="GJ65059" s="28"/>
      <c r="GK65059" s="28"/>
      <c r="GL65059" s="28"/>
      <c r="GM65059" s="28"/>
      <c r="GN65059" s="28"/>
      <c r="GO65059" s="28"/>
      <c r="GP65059" s="28"/>
      <c r="GQ65059" s="28"/>
      <c r="GR65059" s="28"/>
      <c r="GS65059" s="28"/>
      <c r="GT65059" s="28"/>
      <c r="GU65059" s="28"/>
      <c r="GV65059" s="28"/>
      <c r="GW65059" s="28"/>
      <c r="GX65059" s="28"/>
      <c r="GY65059" s="28"/>
      <c r="GZ65059" s="28"/>
      <c r="HA65059" s="28"/>
      <c r="HB65059" s="28"/>
      <c r="HC65059" s="28"/>
      <c r="HD65059" s="28"/>
      <c r="HE65059" s="28"/>
      <c r="HF65059" s="28"/>
      <c r="HG65059" s="28"/>
      <c r="HH65059" s="28"/>
      <c r="HI65059" s="28"/>
      <c r="HJ65059" s="28"/>
      <c r="HK65059" s="28"/>
      <c r="HL65059" s="28"/>
      <c r="HM65059" s="28"/>
      <c r="HN65059" s="28"/>
      <c r="HO65059" s="28"/>
      <c r="HP65059" s="28"/>
      <c r="HQ65059" s="28"/>
      <c r="HR65059" s="28"/>
      <c r="HS65059" s="28"/>
      <c r="HT65059" s="28"/>
      <c r="HU65059" s="28"/>
      <c r="HV65059" s="28"/>
      <c r="HW65059" s="28"/>
      <c r="HX65059" s="28"/>
      <c r="HY65059" s="28"/>
      <c r="HZ65059" s="28"/>
      <c r="IA65059" s="28"/>
      <c r="IB65059" s="28"/>
      <c r="IC65059" s="28"/>
      <c r="ID65059" s="28"/>
      <c r="IE65059" s="28"/>
      <c r="IF65059" s="28"/>
      <c r="IG65059" s="28"/>
      <c r="IH65059" s="28"/>
      <c r="II65059" s="28"/>
      <c r="IJ65059" s="28"/>
      <c r="IK65059" s="28"/>
      <c r="IL65059" s="28"/>
      <c r="IM65059" s="28"/>
      <c r="IN65059" s="28"/>
      <c r="IO65059" s="28"/>
      <c r="IP65059" s="28"/>
      <c r="IQ65059" s="28"/>
      <c r="IR65059" s="28"/>
      <c r="IS65059" s="28"/>
    </row>
    <row r="65060" s="17" customFormat="1" customHeight="1" spans="1:253">
      <c r="A65060" s="222"/>
      <c r="B65060" s="223"/>
      <c r="C65060" s="224"/>
      <c r="D65060" s="224"/>
      <c r="E65060" s="224"/>
      <c r="F65060" s="28"/>
      <c r="G65060" s="28"/>
      <c r="H65060" s="28"/>
      <c r="I65060" s="28"/>
      <c r="J65060" s="28"/>
      <c r="K65060" s="28"/>
      <c r="L65060" s="28"/>
      <c r="M65060" s="28"/>
      <c r="N65060" s="28"/>
      <c r="O65060" s="28"/>
      <c r="P65060" s="28"/>
      <c r="Q65060" s="28"/>
      <c r="R65060" s="28"/>
      <c r="S65060" s="28"/>
      <c r="T65060" s="28"/>
      <c r="U65060" s="28"/>
      <c r="V65060" s="28"/>
      <c r="W65060" s="28"/>
      <c r="X65060" s="28"/>
      <c r="Y65060" s="28"/>
      <c r="Z65060" s="28"/>
      <c r="AA65060" s="28"/>
      <c r="AB65060" s="28"/>
      <c r="AC65060" s="28"/>
      <c r="AD65060" s="28"/>
      <c r="AE65060" s="28"/>
      <c r="AF65060" s="28"/>
      <c r="AG65060" s="28"/>
      <c r="AH65060" s="28"/>
      <c r="AI65060" s="28"/>
      <c r="AJ65060" s="28"/>
      <c r="AK65060" s="28"/>
      <c r="AL65060" s="28"/>
      <c r="AM65060" s="28"/>
      <c r="AN65060" s="28"/>
      <c r="AO65060" s="28"/>
      <c r="AP65060" s="28"/>
      <c r="AQ65060" s="28"/>
      <c r="AR65060" s="28"/>
      <c r="AS65060" s="28"/>
      <c r="AT65060" s="28"/>
      <c r="AU65060" s="28"/>
      <c r="AV65060" s="28"/>
      <c r="AW65060" s="28"/>
      <c r="AX65060" s="28"/>
      <c r="AY65060" s="28"/>
      <c r="AZ65060" s="28"/>
      <c r="BA65060" s="28"/>
      <c r="BB65060" s="28"/>
      <c r="BC65060" s="28"/>
      <c r="BD65060" s="28"/>
      <c r="BE65060" s="28"/>
      <c r="BF65060" s="28"/>
      <c r="BG65060" s="28"/>
      <c r="BH65060" s="28"/>
      <c r="BI65060" s="28"/>
      <c r="BJ65060" s="28"/>
      <c r="BK65060" s="28"/>
      <c r="BL65060" s="28"/>
      <c r="BM65060" s="28"/>
      <c r="BN65060" s="28"/>
      <c r="BO65060" s="28"/>
      <c r="BP65060" s="28"/>
      <c r="BQ65060" s="28"/>
      <c r="BR65060" s="28"/>
      <c r="BS65060" s="28"/>
      <c r="BT65060" s="28"/>
      <c r="BU65060" s="28"/>
      <c r="BV65060" s="28"/>
      <c r="BW65060" s="28"/>
      <c r="BX65060" s="28"/>
      <c r="BY65060" s="28"/>
      <c r="BZ65060" s="28"/>
      <c r="CA65060" s="28"/>
      <c r="CB65060" s="28"/>
      <c r="CC65060" s="28"/>
      <c r="CD65060" s="28"/>
      <c r="CE65060" s="28"/>
      <c r="CF65060" s="28"/>
      <c r="CG65060" s="28"/>
      <c r="CH65060" s="28"/>
      <c r="CI65060" s="28"/>
      <c r="CJ65060" s="28"/>
      <c r="CK65060" s="28"/>
      <c r="CL65060" s="28"/>
      <c r="CM65060" s="28"/>
      <c r="CN65060" s="28"/>
      <c r="CO65060" s="28"/>
      <c r="CP65060" s="28"/>
      <c r="CQ65060" s="28"/>
      <c r="CR65060" s="28"/>
      <c r="CS65060" s="28"/>
      <c r="CT65060" s="28"/>
      <c r="CU65060" s="28"/>
      <c r="CV65060" s="28"/>
      <c r="CW65060" s="28"/>
      <c r="CX65060" s="28"/>
      <c r="CY65060" s="28"/>
      <c r="CZ65060" s="28"/>
      <c r="DA65060" s="28"/>
      <c r="DB65060" s="28"/>
      <c r="DC65060" s="28"/>
      <c r="DD65060" s="28"/>
      <c r="DE65060" s="28"/>
      <c r="DF65060" s="28"/>
      <c r="DG65060" s="28"/>
      <c r="DH65060" s="28"/>
      <c r="DI65060" s="28"/>
      <c r="DJ65060" s="28"/>
      <c r="DK65060" s="28"/>
      <c r="DL65060" s="28"/>
      <c r="DM65060" s="28"/>
      <c r="DN65060" s="28"/>
      <c r="DO65060" s="28"/>
      <c r="DP65060" s="28"/>
      <c r="DQ65060" s="28"/>
      <c r="DR65060" s="28"/>
      <c r="DS65060" s="28"/>
      <c r="DT65060" s="28"/>
      <c r="DU65060" s="28"/>
      <c r="DV65060" s="28"/>
      <c r="DW65060" s="28"/>
      <c r="DX65060" s="28"/>
      <c r="DY65060" s="28"/>
      <c r="DZ65060" s="28"/>
      <c r="EA65060" s="28"/>
      <c r="EB65060" s="28"/>
      <c r="EC65060" s="28"/>
      <c r="ED65060" s="28"/>
      <c r="EE65060" s="28"/>
      <c r="EF65060" s="28"/>
      <c r="EG65060" s="28"/>
      <c r="EH65060" s="28"/>
      <c r="EI65060" s="28"/>
      <c r="EJ65060" s="28"/>
      <c r="EK65060" s="28"/>
      <c r="EL65060" s="28"/>
      <c r="EM65060" s="28"/>
      <c r="EN65060" s="28"/>
      <c r="EO65060" s="28"/>
      <c r="EP65060" s="28"/>
      <c r="EQ65060" s="28"/>
      <c r="ER65060" s="28"/>
      <c r="ES65060" s="28"/>
      <c r="ET65060" s="28"/>
      <c r="EU65060" s="28"/>
      <c r="EV65060" s="28"/>
      <c r="EW65060" s="28"/>
      <c r="EX65060" s="28"/>
      <c r="EY65060" s="28"/>
      <c r="EZ65060" s="28"/>
      <c r="FA65060" s="28"/>
      <c r="FB65060" s="28"/>
      <c r="FC65060" s="28"/>
      <c r="FD65060" s="28"/>
      <c r="FE65060" s="28"/>
      <c r="FF65060" s="28"/>
      <c r="FG65060" s="28"/>
      <c r="FH65060" s="28"/>
      <c r="FI65060" s="28"/>
      <c r="FJ65060" s="28"/>
      <c r="FK65060" s="28"/>
      <c r="FL65060" s="28"/>
      <c r="FM65060" s="28"/>
      <c r="FN65060" s="28"/>
      <c r="FO65060" s="28"/>
      <c r="FP65060" s="28"/>
      <c r="FQ65060" s="28"/>
      <c r="FR65060" s="28"/>
      <c r="FS65060" s="28"/>
      <c r="FT65060" s="28"/>
      <c r="FU65060" s="28"/>
      <c r="FV65060" s="28"/>
      <c r="FW65060" s="28"/>
      <c r="FX65060" s="28"/>
      <c r="FY65060" s="28"/>
      <c r="FZ65060" s="28"/>
      <c r="GA65060" s="28"/>
      <c r="GB65060" s="28"/>
      <c r="GC65060" s="28"/>
      <c r="GD65060" s="28"/>
      <c r="GE65060" s="28"/>
      <c r="GF65060" s="28"/>
      <c r="GG65060" s="28"/>
      <c r="GH65060" s="28"/>
      <c r="GI65060" s="28"/>
      <c r="GJ65060" s="28"/>
      <c r="GK65060" s="28"/>
      <c r="GL65060" s="28"/>
      <c r="GM65060" s="28"/>
      <c r="GN65060" s="28"/>
      <c r="GO65060" s="28"/>
      <c r="GP65060" s="28"/>
      <c r="GQ65060" s="28"/>
      <c r="GR65060" s="28"/>
      <c r="GS65060" s="28"/>
      <c r="GT65060" s="28"/>
      <c r="GU65060" s="28"/>
      <c r="GV65060" s="28"/>
      <c r="GW65060" s="28"/>
      <c r="GX65060" s="28"/>
      <c r="GY65060" s="28"/>
      <c r="GZ65060" s="28"/>
      <c r="HA65060" s="28"/>
      <c r="HB65060" s="28"/>
      <c r="HC65060" s="28"/>
      <c r="HD65060" s="28"/>
      <c r="HE65060" s="28"/>
      <c r="HF65060" s="28"/>
      <c r="HG65060" s="28"/>
      <c r="HH65060" s="28"/>
      <c r="HI65060" s="28"/>
      <c r="HJ65060" s="28"/>
      <c r="HK65060" s="28"/>
      <c r="HL65060" s="28"/>
      <c r="HM65060" s="28"/>
      <c r="HN65060" s="28"/>
      <c r="HO65060" s="28"/>
      <c r="HP65060" s="28"/>
      <c r="HQ65060" s="28"/>
      <c r="HR65060" s="28"/>
      <c r="HS65060" s="28"/>
      <c r="HT65060" s="28"/>
      <c r="HU65060" s="28"/>
      <c r="HV65060" s="28"/>
      <c r="HW65060" s="28"/>
      <c r="HX65060" s="28"/>
      <c r="HY65060" s="28"/>
      <c r="HZ65060" s="28"/>
      <c r="IA65060" s="28"/>
      <c r="IB65060" s="28"/>
      <c r="IC65060" s="28"/>
      <c r="ID65060" s="28"/>
      <c r="IE65060" s="28"/>
      <c r="IF65060" s="28"/>
      <c r="IG65060" s="28"/>
      <c r="IH65060" s="28"/>
      <c r="II65060" s="28"/>
      <c r="IJ65060" s="28"/>
      <c r="IK65060" s="28"/>
      <c r="IL65060" s="28"/>
      <c r="IM65060" s="28"/>
      <c r="IN65060" s="28"/>
      <c r="IO65060" s="28"/>
      <c r="IP65060" s="28"/>
      <c r="IQ65060" s="28"/>
      <c r="IR65060" s="28"/>
      <c r="IS65060" s="28"/>
    </row>
    <row r="65061" s="17" customFormat="1" customHeight="1" spans="1:253">
      <c r="A65061" s="222"/>
      <c r="B65061" s="223"/>
      <c r="C65061" s="224"/>
      <c r="D65061" s="224"/>
      <c r="E65061" s="224"/>
      <c r="F65061" s="28"/>
      <c r="G65061" s="28"/>
      <c r="H65061" s="28"/>
      <c r="I65061" s="28"/>
      <c r="J65061" s="28"/>
      <c r="K65061" s="28"/>
      <c r="L65061" s="28"/>
      <c r="M65061" s="28"/>
      <c r="N65061" s="28"/>
      <c r="O65061" s="28"/>
      <c r="P65061" s="28"/>
      <c r="Q65061" s="28"/>
      <c r="R65061" s="28"/>
      <c r="S65061" s="28"/>
      <c r="T65061" s="28"/>
      <c r="U65061" s="28"/>
      <c r="V65061" s="28"/>
      <c r="W65061" s="28"/>
      <c r="X65061" s="28"/>
      <c r="Y65061" s="28"/>
      <c r="Z65061" s="28"/>
      <c r="AA65061" s="28"/>
      <c r="AB65061" s="28"/>
      <c r="AC65061" s="28"/>
      <c r="AD65061" s="28"/>
      <c r="AE65061" s="28"/>
      <c r="AF65061" s="28"/>
      <c r="AG65061" s="28"/>
      <c r="AH65061" s="28"/>
      <c r="AI65061" s="28"/>
      <c r="AJ65061" s="28"/>
      <c r="AK65061" s="28"/>
      <c r="AL65061" s="28"/>
      <c r="AM65061" s="28"/>
      <c r="AN65061" s="28"/>
      <c r="AO65061" s="28"/>
      <c r="AP65061" s="28"/>
      <c r="AQ65061" s="28"/>
      <c r="AR65061" s="28"/>
      <c r="AS65061" s="28"/>
      <c r="AT65061" s="28"/>
      <c r="AU65061" s="28"/>
      <c r="AV65061" s="28"/>
      <c r="AW65061" s="28"/>
      <c r="AX65061" s="28"/>
      <c r="AY65061" s="28"/>
      <c r="AZ65061" s="28"/>
      <c r="BA65061" s="28"/>
      <c r="BB65061" s="28"/>
      <c r="BC65061" s="28"/>
      <c r="BD65061" s="28"/>
      <c r="BE65061" s="28"/>
      <c r="BF65061" s="28"/>
      <c r="BG65061" s="28"/>
      <c r="BH65061" s="28"/>
      <c r="BI65061" s="28"/>
      <c r="BJ65061" s="28"/>
      <c r="BK65061" s="28"/>
      <c r="BL65061" s="28"/>
      <c r="BM65061" s="28"/>
      <c r="BN65061" s="28"/>
      <c r="BO65061" s="28"/>
      <c r="BP65061" s="28"/>
      <c r="BQ65061" s="28"/>
      <c r="BR65061" s="28"/>
      <c r="BS65061" s="28"/>
      <c r="BT65061" s="28"/>
      <c r="BU65061" s="28"/>
      <c r="BV65061" s="28"/>
      <c r="BW65061" s="28"/>
      <c r="BX65061" s="28"/>
      <c r="BY65061" s="28"/>
      <c r="BZ65061" s="28"/>
      <c r="CA65061" s="28"/>
      <c r="CB65061" s="28"/>
      <c r="CC65061" s="28"/>
      <c r="CD65061" s="28"/>
      <c r="CE65061" s="28"/>
      <c r="CF65061" s="28"/>
      <c r="CG65061" s="28"/>
      <c r="CH65061" s="28"/>
      <c r="CI65061" s="28"/>
      <c r="CJ65061" s="28"/>
      <c r="CK65061" s="28"/>
      <c r="CL65061" s="28"/>
      <c r="CM65061" s="28"/>
      <c r="CN65061" s="28"/>
      <c r="CO65061" s="28"/>
      <c r="CP65061" s="28"/>
      <c r="CQ65061" s="28"/>
      <c r="CR65061" s="28"/>
      <c r="CS65061" s="28"/>
      <c r="CT65061" s="28"/>
      <c r="CU65061" s="28"/>
      <c r="CV65061" s="28"/>
      <c r="CW65061" s="28"/>
      <c r="CX65061" s="28"/>
      <c r="CY65061" s="28"/>
      <c r="CZ65061" s="28"/>
      <c r="DA65061" s="28"/>
      <c r="DB65061" s="28"/>
      <c r="DC65061" s="28"/>
      <c r="DD65061" s="28"/>
      <c r="DE65061" s="28"/>
      <c r="DF65061" s="28"/>
      <c r="DG65061" s="28"/>
      <c r="DH65061" s="28"/>
      <c r="DI65061" s="28"/>
      <c r="DJ65061" s="28"/>
      <c r="DK65061" s="28"/>
      <c r="DL65061" s="28"/>
      <c r="DM65061" s="28"/>
      <c r="DN65061" s="28"/>
      <c r="DO65061" s="28"/>
      <c r="DP65061" s="28"/>
      <c r="DQ65061" s="28"/>
      <c r="DR65061" s="28"/>
      <c r="DS65061" s="28"/>
      <c r="DT65061" s="28"/>
      <c r="DU65061" s="28"/>
      <c r="DV65061" s="28"/>
      <c r="DW65061" s="28"/>
      <c r="DX65061" s="28"/>
      <c r="DY65061" s="28"/>
      <c r="DZ65061" s="28"/>
      <c r="EA65061" s="28"/>
      <c r="EB65061" s="28"/>
      <c r="EC65061" s="28"/>
      <c r="ED65061" s="28"/>
      <c r="EE65061" s="28"/>
      <c r="EF65061" s="28"/>
      <c r="EG65061" s="28"/>
      <c r="EH65061" s="28"/>
      <c r="EI65061" s="28"/>
      <c r="EJ65061" s="28"/>
      <c r="EK65061" s="28"/>
      <c r="EL65061" s="28"/>
      <c r="EM65061" s="28"/>
      <c r="EN65061" s="28"/>
      <c r="EO65061" s="28"/>
      <c r="EP65061" s="28"/>
      <c r="EQ65061" s="28"/>
      <c r="ER65061" s="28"/>
      <c r="ES65061" s="28"/>
      <c r="ET65061" s="28"/>
      <c r="EU65061" s="28"/>
      <c r="EV65061" s="28"/>
      <c r="EW65061" s="28"/>
      <c r="EX65061" s="28"/>
      <c r="EY65061" s="28"/>
      <c r="EZ65061" s="28"/>
      <c r="FA65061" s="28"/>
      <c r="FB65061" s="28"/>
      <c r="FC65061" s="28"/>
      <c r="FD65061" s="28"/>
      <c r="FE65061" s="28"/>
      <c r="FF65061" s="28"/>
      <c r="FG65061" s="28"/>
      <c r="FH65061" s="28"/>
      <c r="FI65061" s="28"/>
      <c r="FJ65061" s="28"/>
      <c r="FK65061" s="28"/>
      <c r="FL65061" s="28"/>
      <c r="FM65061" s="28"/>
      <c r="FN65061" s="28"/>
      <c r="FO65061" s="28"/>
      <c r="FP65061" s="28"/>
      <c r="FQ65061" s="28"/>
      <c r="FR65061" s="28"/>
      <c r="FS65061" s="28"/>
      <c r="FT65061" s="28"/>
      <c r="FU65061" s="28"/>
      <c r="FV65061" s="28"/>
      <c r="FW65061" s="28"/>
      <c r="FX65061" s="28"/>
      <c r="FY65061" s="28"/>
      <c r="FZ65061" s="28"/>
      <c r="GA65061" s="28"/>
      <c r="GB65061" s="28"/>
      <c r="GC65061" s="28"/>
      <c r="GD65061" s="28"/>
      <c r="GE65061" s="28"/>
      <c r="GF65061" s="28"/>
      <c r="GG65061" s="28"/>
      <c r="GH65061" s="28"/>
      <c r="GI65061" s="28"/>
      <c r="GJ65061" s="28"/>
      <c r="GK65061" s="28"/>
      <c r="GL65061" s="28"/>
      <c r="GM65061" s="28"/>
      <c r="GN65061" s="28"/>
      <c r="GO65061" s="28"/>
      <c r="GP65061" s="28"/>
      <c r="GQ65061" s="28"/>
      <c r="GR65061" s="28"/>
      <c r="GS65061" s="28"/>
      <c r="GT65061" s="28"/>
      <c r="GU65061" s="28"/>
      <c r="GV65061" s="28"/>
      <c r="GW65061" s="28"/>
      <c r="GX65061" s="28"/>
      <c r="GY65061" s="28"/>
      <c r="GZ65061" s="28"/>
      <c r="HA65061" s="28"/>
      <c r="HB65061" s="28"/>
      <c r="HC65061" s="28"/>
      <c r="HD65061" s="28"/>
      <c r="HE65061" s="28"/>
      <c r="HF65061" s="28"/>
      <c r="HG65061" s="28"/>
      <c r="HH65061" s="28"/>
      <c r="HI65061" s="28"/>
      <c r="HJ65061" s="28"/>
      <c r="HK65061" s="28"/>
      <c r="HL65061" s="28"/>
      <c r="HM65061" s="28"/>
      <c r="HN65061" s="28"/>
      <c r="HO65061" s="28"/>
      <c r="HP65061" s="28"/>
      <c r="HQ65061" s="28"/>
      <c r="HR65061" s="28"/>
      <c r="HS65061" s="28"/>
      <c r="HT65061" s="28"/>
      <c r="HU65061" s="28"/>
      <c r="HV65061" s="28"/>
      <c r="HW65061" s="28"/>
      <c r="HX65061" s="28"/>
      <c r="HY65061" s="28"/>
      <c r="HZ65061" s="28"/>
      <c r="IA65061" s="28"/>
      <c r="IB65061" s="28"/>
      <c r="IC65061" s="28"/>
      <c r="ID65061" s="28"/>
      <c r="IE65061" s="28"/>
      <c r="IF65061" s="28"/>
      <c r="IG65061" s="28"/>
      <c r="IH65061" s="28"/>
      <c r="II65061" s="28"/>
      <c r="IJ65061" s="28"/>
      <c r="IK65061" s="28"/>
      <c r="IL65061" s="28"/>
      <c r="IM65061" s="28"/>
      <c r="IN65061" s="28"/>
      <c r="IO65061" s="28"/>
      <c r="IP65061" s="28"/>
      <c r="IQ65061" s="28"/>
      <c r="IR65061" s="28"/>
      <c r="IS65061" s="28"/>
    </row>
    <row r="65062" s="17" customFormat="1" customHeight="1" spans="1:253">
      <c r="A65062" s="222"/>
      <c r="B65062" s="223"/>
      <c r="C65062" s="224"/>
      <c r="D65062" s="224"/>
      <c r="E65062" s="224"/>
      <c r="F65062" s="28"/>
      <c r="G65062" s="28"/>
      <c r="H65062" s="28"/>
      <c r="I65062" s="28"/>
      <c r="J65062" s="28"/>
      <c r="K65062" s="28"/>
      <c r="L65062" s="28"/>
      <c r="M65062" s="28"/>
      <c r="N65062" s="28"/>
      <c r="O65062" s="28"/>
      <c r="P65062" s="28"/>
      <c r="Q65062" s="28"/>
      <c r="R65062" s="28"/>
      <c r="S65062" s="28"/>
      <c r="T65062" s="28"/>
      <c r="U65062" s="28"/>
      <c r="V65062" s="28"/>
      <c r="W65062" s="28"/>
      <c r="X65062" s="28"/>
      <c r="Y65062" s="28"/>
      <c r="Z65062" s="28"/>
      <c r="AA65062" s="28"/>
      <c r="AB65062" s="28"/>
      <c r="AC65062" s="28"/>
      <c r="AD65062" s="28"/>
      <c r="AE65062" s="28"/>
      <c r="AF65062" s="28"/>
      <c r="AG65062" s="28"/>
      <c r="AH65062" s="28"/>
      <c r="AI65062" s="28"/>
      <c r="AJ65062" s="28"/>
      <c r="AK65062" s="28"/>
      <c r="AL65062" s="28"/>
      <c r="AM65062" s="28"/>
      <c r="AN65062" s="28"/>
      <c r="AO65062" s="28"/>
      <c r="AP65062" s="28"/>
      <c r="AQ65062" s="28"/>
      <c r="AR65062" s="28"/>
      <c r="AS65062" s="28"/>
      <c r="AT65062" s="28"/>
      <c r="AU65062" s="28"/>
      <c r="AV65062" s="28"/>
      <c r="AW65062" s="28"/>
      <c r="AX65062" s="28"/>
      <c r="AY65062" s="28"/>
      <c r="AZ65062" s="28"/>
      <c r="BA65062" s="28"/>
      <c r="BB65062" s="28"/>
      <c r="BC65062" s="28"/>
      <c r="BD65062" s="28"/>
      <c r="BE65062" s="28"/>
      <c r="BF65062" s="28"/>
      <c r="BG65062" s="28"/>
      <c r="BH65062" s="28"/>
      <c r="BI65062" s="28"/>
      <c r="BJ65062" s="28"/>
      <c r="BK65062" s="28"/>
      <c r="BL65062" s="28"/>
      <c r="BM65062" s="28"/>
      <c r="BN65062" s="28"/>
      <c r="BO65062" s="28"/>
      <c r="BP65062" s="28"/>
      <c r="BQ65062" s="28"/>
      <c r="BR65062" s="28"/>
      <c r="BS65062" s="28"/>
      <c r="BT65062" s="28"/>
      <c r="BU65062" s="28"/>
      <c r="BV65062" s="28"/>
      <c r="BW65062" s="28"/>
      <c r="BX65062" s="28"/>
      <c r="BY65062" s="28"/>
      <c r="BZ65062" s="28"/>
      <c r="CA65062" s="28"/>
      <c r="CB65062" s="28"/>
      <c r="CC65062" s="28"/>
      <c r="CD65062" s="28"/>
      <c r="CE65062" s="28"/>
      <c r="CF65062" s="28"/>
      <c r="CG65062" s="28"/>
      <c r="CH65062" s="28"/>
      <c r="CI65062" s="28"/>
      <c r="CJ65062" s="28"/>
      <c r="CK65062" s="28"/>
      <c r="CL65062" s="28"/>
      <c r="CM65062" s="28"/>
      <c r="CN65062" s="28"/>
      <c r="CO65062" s="28"/>
      <c r="CP65062" s="28"/>
      <c r="CQ65062" s="28"/>
      <c r="CR65062" s="28"/>
      <c r="CS65062" s="28"/>
      <c r="CT65062" s="28"/>
      <c r="CU65062" s="28"/>
      <c r="CV65062" s="28"/>
      <c r="CW65062" s="28"/>
      <c r="CX65062" s="28"/>
      <c r="CY65062" s="28"/>
      <c r="CZ65062" s="28"/>
      <c r="DA65062" s="28"/>
      <c r="DB65062" s="28"/>
      <c r="DC65062" s="28"/>
      <c r="DD65062" s="28"/>
      <c r="DE65062" s="28"/>
      <c r="DF65062" s="28"/>
      <c r="DG65062" s="28"/>
      <c r="DH65062" s="28"/>
      <c r="DI65062" s="28"/>
      <c r="DJ65062" s="28"/>
      <c r="DK65062" s="28"/>
      <c r="DL65062" s="28"/>
      <c r="DM65062" s="28"/>
      <c r="DN65062" s="28"/>
      <c r="DO65062" s="28"/>
      <c r="DP65062" s="28"/>
      <c r="DQ65062" s="28"/>
      <c r="DR65062" s="28"/>
      <c r="DS65062" s="28"/>
      <c r="DT65062" s="28"/>
      <c r="DU65062" s="28"/>
      <c r="DV65062" s="28"/>
      <c r="DW65062" s="28"/>
      <c r="DX65062" s="28"/>
      <c r="DY65062" s="28"/>
      <c r="DZ65062" s="28"/>
      <c r="EA65062" s="28"/>
      <c r="EB65062" s="28"/>
      <c r="EC65062" s="28"/>
      <c r="ED65062" s="28"/>
      <c r="EE65062" s="28"/>
      <c r="EF65062" s="28"/>
      <c r="EG65062" s="28"/>
      <c r="EH65062" s="28"/>
      <c r="EI65062" s="28"/>
      <c r="EJ65062" s="28"/>
      <c r="EK65062" s="28"/>
      <c r="EL65062" s="28"/>
      <c r="EM65062" s="28"/>
      <c r="EN65062" s="28"/>
      <c r="EO65062" s="28"/>
      <c r="EP65062" s="28"/>
      <c r="EQ65062" s="28"/>
      <c r="ER65062" s="28"/>
      <c r="ES65062" s="28"/>
      <c r="ET65062" s="28"/>
      <c r="EU65062" s="28"/>
      <c r="EV65062" s="28"/>
      <c r="EW65062" s="28"/>
      <c r="EX65062" s="28"/>
      <c r="EY65062" s="28"/>
      <c r="EZ65062" s="28"/>
      <c r="FA65062" s="28"/>
      <c r="FB65062" s="28"/>
      <c r="FC65062" s="28"/>
      <c r="FD65062" s="28"/>
      <c r="FE65062" s="28"/>
      <c r="FF65062" s="28"/>
      <c r="FG65062" s="28"/>
      <c r="FH65062" s="28"/>
      <c r="FI65062" s="28"/>
      <c r="FJ65062" s="28"/>
      <c r="FK65062" s="28"/>
      <c r="FL65062" s="28"/>
      <c r="FM65062" s="28"/>
      <c r="FN65062" s="28"/>
      <c r="FO65062" s="28"/>
      <c r="FP65062" s="28"/>
      <c r="FQ65062" s="28"/>
      <c r="FR65062" s="28"/>
      <c r="FS65062" s="28"/>
      <c r="FT65062" s="28"/>
      <c r="FU65062" s="28"/>
      <c r="FV65062" s="28"/>
      <c r="FW65062" s="28"/>
      <c r="FX65062" s="28"/>
      <c r="FY65062" s="28"/>
      <c r="FZ65062" s="28"/>
      <c r="GA65062" s="28"/>
      <c r="GB65062" s="28"/>
      <c r="GC65062" s="28"/>
      <c r="GD65062" s="28"/>
      <c r="GE65062" s="28"/>
      <c r="GF65062" s="28"/>
      <c r="GG65062" s="28"/>
      <c r="GH65062" s="28"/>
      <c r="GI65062" s="28"/>
      <c r="GJ65062" s="28"/>
      <c r="GK65062" s="28"/>
      <c r="GL65062" s="28"/>
      <c r="GM65062" s="28"/>
      <c r="GN65062" s="28"/>
      <c r="GO65062" s="28"/>
      <c r="GP65062" s="28"/>
      <c r="GQ65062" s="28"/>
      <c r="GR65062" s="28"/>
      <c r="GS65062" s="28"/>
      <c r="GT65062" s="28"/>
      <c r="GU65062" s="28"/>
      <c r="GV65062" s="28"/>
      <c r="GW65062" s="28"/>
      <c r="GX65062" s="28"/>
      <c r="GY65062" s="28"/>
      <c r="GZ65062" s="28"/>
      <c r="HA65062" s="28"/>
      <c r="HB65062" s="28"/>
      <c r="HC65062" s="28"/>
      <c r="HD65062" s="28"/>
      <c r="HE65062" s="28"/>
      <c r="HF65062" s="28"/>
      <c r="HG65062" s="28"/>
      <c r="HH65062" s="28"/>
      <c r="HI65062" s="28"/>
      <c r="HJ65062" s="28"/>
      <c r="HK65062" s="28"/>
      <c r="HL65062" s="28"/>
      <c r="HM65062" s="28"/>
      <c r="HN65062" s="28"/>
      <c r="HO65062" s="28"/>
      <c r="HP65062" s="28"/>
      <c r="HQ65062" s="28"/>
      <c r="HR65062" s="28"/>
      <c r="HS65062" s="28"/>
      <c r="HT65062" s="28"/>
      <c r="HU65062" s="28"/>
      <c r="HV65062" s="28"/>
      <c r="HW65062" s="28"/>
      <c r="HX65062" s="28"/>
      <c r="HY65062" s="28"/>
      <c r="HZ65062" s="28"/>
      <c r="IA65062" s="28"/>
      <c r="IB65062" s="28"/>
      <c r="IC65062" s="28"/>
      <c r="ID65062" s="28"/>
      <c r="IE65062" s="28"/>
      <c r="IF65062" s="28"/>
      <c r="IG65062" s="28"/>
      <c r="IH65062" s="28"/>
      <c r="II65062" s="28"/>
      <c r="IJ65062" s="28"/>
      <c r="IK65062" s="28"/>
      <c r="IL65062" s="28"/>
      <c r="IM65062" s="28"/>
      <c r="IN65062" s="28"/>
      <c r="IO65062" s="28"/>
      <c r="IP65062" s="28"/>
      <c r="IQ65062" s="28"/>
      <c r="IR65062" s="28"/>
      <c r="IS65062" s="28"/>
    </row>
    <row r="65063" s="17" customFormat="1" customHeight="1" spans="1:253">
      <c r="A65063" s="222"/>
      <c r="B65063" s="223"/>
      <c r="C65063" s="224"/>
      <c r="D65063" s="224"/>
      <c r="E65063" s="224"/>
      <c r="F65063" s="28"/>
      <c r="G65063" s="28"/>
      <c r="H65063" s="28"/>
      <c r="I65063" s="28"/>
      <c r="J65063" s="28"/>
      <c r="K65063" s="28"/>
      <c r="L65063" s="28"/>
      <c r="M65063" s="28"/>
      <c r="N65063" s="28"/>
      <c r="O65063" s="28"/>
      <c r="P65063" s="28"/>
      <c r="Q65063" s="28"/>
      <c r="R65063" s="28"/>
      <c r="S65063" s="28"/>
      <c r="T65063" s="28"/>
      <c r="U65063" s="28"/>
      <c r="V65063" s="28"/>
      <c r="W65063" s="28"/>
      <c r="X65063" s="28"/>
      <c r="Y65063" s="28"/>
      <c r="Z65063" s="28"/>
      <c r="AA65063" s="28"/>
      <c r="AB65063" s="28"/>
      <c r="AC65063" s="28"/>
      <c r="AD65063" s="28"/>
      <c r="AE65063" s="28"/>
      <c r="AF65063" s="28"/>
      <c r="AG65063" s="28"/>
      <c r="AH65063" s="28"/>
      <c r="AI65063" s="28"/>
      <c r="AJ65063" s="28"/>
      <c r="AK65063" s="28"/>
      <c r="AL65063" s="28"/>
      <c r="AM65063" s="28"/>
      <c r="AN65063" s="28"/>
      <c r="AO65063" s="28"/>
      <c r="AP65063" s="28"/>
      <c r="AQ65063" s="28"/>
      <c r="AR65063" s="28"/>
      <c r="AS65063" s="28"/>
      <c r="AT65063" s="28"/>
      <c r="AU65063" s="28"/>
      <c r="AV65063" s="28"/>
      <c r="AW65063" s="28"/>
      <c r="AX65063" s="28"/>
      <c r="AY65063" s="28"/>
      <c r="AZ65063" s="28"/>
      <c r="BA65063" s="28"/>
      <c r="BB65063" s="28"/>
      <c r="BC65063" s="28"/>
      <c r="BD65063" s="28"/>
      <c r="BE65063" s="28"/>
      <c r="BF65063" s="28"/>
      <c r="BG65063" s="28"/>
      <c r="BH65063" s="28"/>
      <c r="BI65063" s="28"/>
      <c r="BJ65063" s="28"/>
      <c r="BK65063" s="28"/>
      <c r="BL65063" s="28"/>
      <c r="BM65063" s="28"/>
      <c r="BN65063" s="28"/>
      <c r="BO65063" s="28"/>
      <c r="BP65063" s="28"/>
      <c r="BQ65063" s="28"/>
      <c r="BR65063" s="28"/>
      <c r="BS65063" s="28"/>
      <c r="BT65063" s="28"/>
      <c r="BU65063" s="28"/>
      <c r="BV65063" s="28"/>
      <c r="BW65063" s="28"/>
      <c r="BX65063" s="28"/>
      <c r="BY65063" s="28"/>
      <c r="BZ65063" s="28"/>
      <c r="CA65063" s="28"/>
      <c r="CB65063" s="28"/>
      <c r="CC65063" s="28"/>
      <c r="CD65063" s="28"/>
      <c r="CE65063" s="28"/>
      <c r="CF65063" s="28"/>
      <c r="CG65063" s="28"/>
      <c r="CH65063" s="28"/>
      <c r="CI65063" s="28"/>
      <c r="CJ65063" s="28"/>
      <c r="CK65063" s="28"/>
      <c r="CL65063" s="28"/>
      <c r="CM65063" s="28"/>
      <c r="CN65063" s="28"/>
      <c r="CO65063" s="28"/>
      <c r="CP65063" s="28"/>
      <c r="CQ65063" s="28"/>
      <c r="CR65063" s="28"/>
      <c r="CS65063" s="28"/>
      <c r="CT65063" s="28"/>
      <c r="CU65063" s="28"/>
      <c r="CV65063" s="28"/>
      <c r="CW65063" s="28"/>
      <c r="CX65063" s="28"/>
      <c r="CY65063" s="28"/>
      <c r="CZ65063" s="28"/>
      <c r="DA65063" s="28"/>
      <c r="DB65063" s="28"/>
      <c r="DC65063" s="28"/>
      <c r="DD65063" s="28"/>
      <c r="DE65063" s="28"/>
      <c r="DF65063" s="28"/>
      <c r="DG65063" s="28"/>
      <c r="DH65063" s="28"/>
      <c r="DI65063" s="28"/>
      <c r="DJ65063" s="28"/>
      <c r="DK65063" s="28"/>
      <c r="DL65063" s="28"/>
      <c r="DM65063" s="28"/>
      <c r="DN65063" s="28"/>
      <c r="DO65063" s="28"/>
      <c r="DP65063" s="28"/>
      <c r="DQ65063" s="28"/>
      <c r="DR65063" s="28"/>
      <c r="DS65063" s="28"/>
      <c r="DT65063" s="28"/>
      <c r="DU65063" s="28"/>
      <c r="DV65063" s="28"/>
      <c r="DW65063" s="28"/>
      <c r="DX65063" s="28"/>
      <c r="DY65063" s="28"/>
      <c r="DZ65063" s="28"/>
      <c r="EA65063" s="28"/>
      <c r="EB65063" s="28"/>
      <c r="EC65063" s="28"/>
      <c r="ED65063" s="28"/>
      <c r="EE65063" s="28"/>
      <c r="EF65063" s="28"/>
      <c r="EG65063" s="28"/>
      <c r="EH65063" s="28"/>
      <c r="EI65063" s="28"/>
      <c r="EJ65063" s="28"/>
      <c r="EK65063" s="28"/>
      <c r="EL65063" s="28"/>
      <c r="EM65063" s="28"/>
      <c r="EN65063" s="28"/>
      <c r="EO65063" s="28"/>
      <c r="EP65063" s="28"/>
      <c r="EQ65063" s="28"/>
      <c r="ER65063" s="28"/>
      <c r="ES65063" s="28"/>
      <c r="ET65063" s="28"/>
      <c r="EU65063" s="28"/>
      <c r="EV65063" s="28"/>
      <c r="EW65063" s="28"/>
      <c r="EX65063" s="28"/>
      <c r="EY65063" s="28"/>
      <c r="EZ65063" s="28"/>
      <c r="FA65063" s="28"/>
      <c r="FB65063" s="28"/>
      <c r="FC65063" s="28"/>
      <c r="FD65063" s="28"/>
      <c r="FE65063" s="28"/>
      <c r="FF65063" s="28"/>
      <c r="FG65063" s="28"/>
      <c r="FH65063" s="28"/>
      <c r="FI65063" s="28"/>
      <c r="FJ65063" s="28"/>
      <c r="FK65063" s="28"/>
      <c r="FL65063" s="28"/>
      <c r="FM65063" s="28"/>
      <c r="FN65063" s="28"/>
      <c r="FO65063" s="28"/>
      <c r="FP65063" s="28"/>
      <c r="FQ65063" s="28"/>
      <c r="FR65063" s="28"/>
      <c r="FS65063" s="28"/>
      <c r="FT65063" s="28"/>
      <c r="FU65063" s="28"/>
      <c r="FV65063" s="28"/>
      <c r="FW65063" s="28"/>
      <c r="FX65063" s="28"/>
      <c r="FY65063" s="28"/>
      <c r="FZ65063" s="28"/>
      <c r="GA65063" s="28"/>
      <c r="GB65063" s="28"/>
      <c r="GC65063" s="28"/>
      <c r="GD65063" s="28"/>
      <c r="GE65063" s="28"/>
      <c r="GF65063" s="28"/>
      <c r="GG65063" s="28"/>
      <c r="GH65063" s="28"/>
      <c r="GI65063" s="28"/>
      <c r="GJ65063" s="28"/>
      <c r="GK65063" s="28"/>
      <c r="GL65063" s="28"/>
      <c r="GM65063" s="28"/>
      <c r="GN65063" s="28"/>
      <c r="GO65063" s="28"/>
      <c r="GP65063" s="28"/>
      <c r="GQ65063" s="28"/>
      <c r="GR65063" s="28"/>
      <c r="GS65063" s="28"/>
      <c r="GT65063" s="28"/>
      <c r="GU65063" s="28"/>
      <c r="GV65063" s="28"/>
      <c r="GW65063" s="28"/>
      <c r="GX65063" s="28"/>
      <c r="GY65063" s="28"/>
      <c r="GZ65063" s="28"/>
      <c r="HA65063" s="28"/>
      <c r="HB65063" s="28"/>
      <c r="HC65063" s="28"/>
      <c r="HD65063" s="28"/>
      <c r="HE65063" s="28"/>
      <c r="HF65063" s="28"/>
      <c r="HG65063" s="28"/>
      <c r="HH65063" s="28"/>
      <c r="HI65063" s="28"/>
      <c r="HJ65063" s="28"/>
      <c r="HK65063" s="28"/>
      <c r="HL65063" s="28"/>
      <c r="HM65063" s="28"/>
      <c r="HN65063" s="28"/>
      <c r="HO65063" s="28"/>
      <c r="HP65063" s="28"/>
      <c r="HQ65063" s="28"/>
      <c r="HR65063" s="28"/>
      <c r="HS65063" s="28"/>
      <c r="HT65063" s="28"/>
      <c r="HU65063" s="28"/>
      <c r="HV65063" s="28"/>
      <c r="HW65063" s="28"/>
      <c r="HX65063" s="28"/>
      <c r="HY65063" s="28"/>
      <c r="HZ65063" s="28"/>
      <c r="IA65063" s="28"/>
      <c r="IB65063" s="28"/>
      <c r="IC65063" s="28"/>
      <c r="ID65063" s="28"/>
      <c r="IE65063" s="28"/>
      <c r="IF65063" s="28"/>
      <c r="IG65063" s="28"/>
      <c r="IH65063" s="28"/>
      <c r="II65063" s="28"/>
      <c r="IJ65063" s="28"/>
      <c r="IK65063" s="28"/>
      <c r="IL65063" s="28"/>
      <c r="IM65063" s="28"/>
      <c r="IN65063" s="28"/>
      <c r="IO65063" s="28"/>
      <c r="IP65063" s="28"/>
      <c r="IQ65063" s="28"/>
      <c r="IR65063" s="28"/>
      <c r="IS65063" s="28"/>
    </row>
    <row r="65064" s="17" customFormat="1" customHeight="1" spans="1:253">
      <c r="A65064" s="222"/>
      <c r="B65064" s="223"/>
      <c r="C65064" s="224"/>
      <c r="D65064" s="224"/>
      <c r="E65064" s="224"/>
      <c r="F65064" s="28"/>
      <c r="G65064" s="28"/>
      <c r="H65064" s="28"/>
      <c r="I65064" s="28"/>
      <c r="J65064" s="28"/>
      <c r="K65064" s="28"/>
      <c r="L65064" s="28"/>
      <c r="M65064" s="28"/>
      <c r="N65064" s="28"/>
      <c r="O65064" s="28"/>
      <c r="P65064" s="28"/>
      <c r="Q65064" s="28"/>
      <c r="R65064" s="28"/>
      <c r="S65064" s="28"/>
      <c r="T65064" s="28"/>
      <c r="U65064" s="28"/>
      <c r="V65064" s="28"/>
      <c r="W65064" s="28"/>
      <c r="X65064" s="28"/>
      <c r="Y65064" s="28"/>
      <c r="Z65064" s="28"/>
      <c r="AA65064" s="28"/>
      <c r="AB65064" s="28"/>
      <c r="AC65064" s="28"/>
      <c r="AD65064" s="28"/>
      <c r="AE65064" s="28"/>
      <c r="AF65064" s="28"/>
      <c r="AG65064" s="28"/>
      <c r="AH65064" s="28"/>
      <c r="AI65064" s="28"/>
      <c r="AJ65064" s="28"/>
      <c r="AK65064" s="28"/>
      <c r="AL65064" s="28"/>
      <c r="AM65064" s="28"/>
      <c r="AN65064" s="28"/>
      <c r="AO65064" s="28"/>
      <c r="AP65064" s="28"/>
      <c r="AQ65064" s="28"/>
      <c r="AR65064" s="28"/>
      <c r="AS65064" s="28"/>
      <c r="AT65064" s="28"/>
      <c r="AU65064" s="28"/>
      <c r="AV65064" s="28"/>
      <c r="AW65064" s="28"/>
      <c r="AX65064" s="28"/>
      <c r="AY65064" s="28"/>
      <c r="AZ65064" s="28"/>
      <c r="BA65064" s="28"/>
      <c r="BB65064" s="28"/>
      <c r="BC65064" s="28"/>
      <c r="BD65064" s="28"/>
      <c r="BE65064" s="28"/>
      <c r="BF65064" s="28"/>
      <c r="BG65064" s="28"/>
      <c r="BH65064" s="28"/>
      <c r="BI65064" s="28"/>
      <c r="BJ65064" s="28"/>
      <c r="BK65064" s="28"/>
      <c r="BL65064" s="28"/>
      <c r="BM65064" s="28"/>
      <c r="BN65064" s="28"/>
      <c r="BO65064" s="28"/>
      <c r="BP65064" s="28"/>
      <c r="BQ65064" s="28"/>
      <c r="BR65064" s="28"/>
      <c r="BS65064" s="28"/>
      <c r="BT65064" s="28"/>
      <c r="BU65064" s="28"/>
      <c r="BV65064" s="28"/>
      <c r="BW65064" s="28"/>
      <c r="BX65064" s="28"/>
      <c r="BY65064" s="28"/>
      <c r="BZ65064" s="28"/>
      <c r="CA65064" s="28"/>
      <c r="CB65064" s="28"/>
      <c r="CC65064" s="28"/>
      <c r="CD65064" s="28"/>
      <c r="CE65064" s="28"/>
      <c r="CF65064" s="28"/>
      <c r="CG65064" s="28"/>
      <c r="CH65064" s="28"/>
      <c r="CI65064" s="28"/>
      <c r="CJ65064" s="28"/>
      <c r="CK65064" s="28"/>
      <c r="CL65064" s="28"/>
      <c r="CM65064" s="28"/>
      <c r="CN65064" s="28"/>
      <c r="CO65064" s="28"/>
      <c r="CP65064" s="28"/>
      <c r="CQ65064" s="28"/>
      <c r="CR65064" s="28"/>
      <c r="CS65064" s="28"/>
      <c r="CT65064" s="28"/>
      <c r="CU65064" s="28"/>
      <c r="CV65064" s="28"/>
      <c r="CW65064" s="28"/>
      <c r="CX65064" s="28"/>
      <c r="CY65064" s="28"/>
      <c r="CZ65064" s="28"/>
      <c r="DA65064" s="28"/>
      <c r="DB65064" s="28"/>
      <c r="DC65064" s="28"/>
      <c r="DD65064" s="28"/>
      <c r="DE65064" s="28"/>
      <c r="DF65064" s="28"/>
      <c r="DG65064" s="28"/>
      <c r="DH65064" s="28"/>
      <c r="DI65064" s="28"/>
      <c r="DJ65064" s="28"/>
      <c r="DK65064" s="28"/>
      <c r="DL65064" s="28"/>
      <c r="DM65064" s="28"/>
      <c r="DN65064" s="28"/>
      <c r="DO65064" s="28"/>
      <c r="DP65064" s="28"/>
      <c r="DQ65064" s="28"/>
      <c r="DR65064" s="28"/>
      <c r="DS65064" s="28"/>
      <c r="DT65064" s="28"/>
      <c r="DU65064" s="28"/>
      <c r="DV65064" s="28"/>
      <c r="DW65064" s="28"/>
      <c r="DX65064" s="28"/>
      <c r="DY65064" s="28"/>
      <c r="DZ65064" s="28"/>
      <c r="EA65064" s="28"/>
      <c r="EB65064" s="28"/>
      <c r="EC65064" s="28"/>
      <c r="ED65064" s="28"/>
      <c r="EE65064" s="28"/>
      <c r="EF65064" s="28"/>
      <c r="EG65064" s="28"/>
      <c r="EH65064" s="28"/>
      <c r="EI65064" s="28"/>
      <c r="EJ65064" s="28"/>
      <c r="EK65064" s="28"/>
      <c r="EL65064" s="28"/>
      <c r="EM65064" s="28"/>
      <c r="EN65064" s="28"/>
      <c r="EO65064" s="28"/>
      <c r="EP65064" s="28"/>
      <c r="EQ65064" s="28"/>
      <c r="ER65064" s="28"/>
      <c r="ES65064" s="28"/>
      <c r="ET65064" s="28"/>
      <c r="EU65064" s="28"/>
      <c r="EV65064" s="28"/>
      <c r="EW65064" s="28"/>
      <c r="EX65064" s="28"/>
      <c r="EY65064" s="28"/>
      <c r="EZ65064" s="28"/>
      <c r="FA65064" s="28"/>
      <c r="FB65064" s="28"/>
      <c r="FC65064" s="28"/>
      <c r="FD65064" s="28"/>
      <c r="FE65064" s="28"/>
      <c r="FF65064" s="28"/>
      <c r="FG65064" s="28"/>
      <c r="FH65064" s="28"/>
      <c r="FI65064" s="28"/>
      <c r="FJ65064" s="28"/>
      <c r="FK65064" s="28"/>
      <c r="FL65064" s="28"/>
      <c r="FM65064" s="28"/>
      <c r="FN65064" s="28"/>
      <c r="FO65064" s="28"/>
      <c r="FP65064" s="28"/>
      <c r="FQ65064" s="28"/>
      <c r="FR65064" s="28"/>
      <c r="FS65064" s="28"/>
      <c r="FT65064" s="28"/>
      <c r="FU65064" s="28"/>
      <c r="FV65064" s="28"/>
      <c r="FW65064" s="28"/>
      <c r="FX65064" s="28"/>
      <c r="FY65064" s="28"/>
      <c r="FZ65064" s="28"/>
      <c r="GA65064" s="28"/>
      <c r="GB65064" s="28"/>
      <c r="GC65064" s="28"/>
      <c r="GD65064" s="28"/>
      <c r="GE65064" s="28"/>
      <c r="GF65064" s="28"/>
      <c r="GG65064" s="28"/>
      <c r="GH65064" s="28"/>
      <c r="GI65064" s="28"/>
      <c r="GJ65064" s="28"/>
      <c r="GK65064" s="28"/>
      <c r="GL65064" s="28"/>
      <c r="GM65064" s="28"/>
      <c r="GN65064" s="28"/>
      <c r="GO65064" s="28"/>
      <c r="GP65064" s="28"/>
      <c r="GQ65064" s="28"/>
      <c r="GR65064" s="28"/>
      <c r="GS65064" s="28"/>
      <c r="GT65064" s="28"/>
      <c r="GU65064" s="28"/>
      <c r="GV65064" s="28"/>
      <c r="GW65064" s="28"/>
      <c r="GX65064" s="28"/>
      <c r="GY65064" s="28"/>
      <c r="GZ65064" s="28"/>
      <c r="HA65064" s="28"/>
      <c r="HB65064" s="28"/>
      <c r="HC65064" s="28"/>
      <c r="HD65064" s="28"/>
      <c r="HE65064" s="28"/>
      <c r="HF65064" s="28"/>
      <c r="HG65064" s="28"/>
      <c r="HH65064" s="28"/>
      <c r="HI65064" s="28"/>
      <c r="HJ65064" s="28"/>
      <c r="HK65064" s="28"/>
      <c r="HL65064" s="28"/>
      <c r="HM65064" s="28"/>
      <c r="HN65064" s="28"/>
      <c r="HO65064" s="28"/>
      <c r="HP65064" s="28"/>
      <c r="HQ65064" s="28"/>
      <c r="HR65064" s="28"/>
      <c r="HS65064" s="28"/>
      <c r="HT65064" s="28"/>
      <c r="HU65064" s="28"/>
      <c r="HV65064" s="28"/>
      <c r="HW65064" s="28"/>
      <c r="HX65064" s="28"/>
      <c r="HY65064" s="28"/>
      <c r="HZ65064" s="28"/>
      <c r="IA65064" s="28"/>
      <c r="IB65064" s="28"/>
      <c r="IC65064" s="28"/>
      <c r="ID65064" s="28"/>
      <c r="IE65064" s="28"/>
      <c r="IF65064" s="28"/>
      <c r="IG65064" s="28"/>
      <c r="IH65064" s="28"/>
      <c r="II65064" s="28"/>
      <c r="IJ65064" s="28"/>
      <c r="IK65064" s="28"/>
      <c r="IL65064" s="28"/>
      <c r="IM65064" s="28"/>
      <c r="IN65064" s="28"/>
      <c r="IO65064" s="28"/>
      <c r="IP65064" s="28"/>
      <c r="IQ65064" s="28"/>
      <c r="IR65064" s="28"/>
      <c r="IS65064" s="28"/>
    </row>
    <row r="65065" s="17" customFormat="1" customHeight="1" spans="1:253">
      <c r="A65065" s="222"/>
      <c r="B65065" s="223"/>
      <c r="C65065" s="224"/>
      <c r="D65065" s="224"/>
      <c r="E65065" s="224"/>
      <c r="F65065" s="28"/>
      <c r="G65065" s="28"/>
      <c r="H65065" s="28"/>
      <c r="I65065" s="28"/>
      <c r="J65065" s="28"/>
      <c r="K65065" s="28"/>
      <c r="L65065" s="28"/>
      <c r="M65065" s="28"/>
      <c r="N65065" s="28"/>
      <c r="O65065" s="28"/>
      <c r="P65065" s="28"/>
      <c r="Q65065" s="28"/>
      <c r="R65065" s="28"/>
      <c r="S65065" s="28"/>
      <c r="T65065" s="28"/>
      <c r="U65065" s="28"/>
      <c r="V65065" s="28"/>
      <c r="W65065" s="28"/>
      <c r="X65065" s="28"/>
      <c r="Y65065" s="28"/>
      <c r="Z65065" s="28"/>
      <c r="AA65065" s="28"/>
      <c r="AB65065" s="28"/>
      <c r="AC65065" s="28"/>
      <c r="AD65065" s="28"/>
      <c r="AE65065" s="28"/>
      <c r="AF65065" s="28"/>
      <c r="AG65065" s="28"/>
      <c r="AH65065" s="28"/>
      <c r="AI65065" s="28"/>
      <c r="AJ65065" s="28"/>
      <c r="AK65065" s="28"/>
      <c r="AL65065" s="28"/>
      <c r="AM65065" s="28"/>
      <c r="AN65065" s="28"/>
      <c r="AO65065" s="28"/>
      <c r="AP65065" s="28"/>
      <c r="AQ65065" s="28"/>
      <c r="AR65065" s="28"/>
      <c r="AS65065" s="28"/>
      <c r="AT65065" s="28"/>
      <c r="AU65065" s="28"/>
      <c r="AV65065" s="28"/>
      <c r="AW65065" s="28"/>
      <c r="AX65065" s="28"/>
      <c r="AY65065" s="28"/>
      <c r="AZ65065" s="28"/>
      <c r="BA65065" s="28"/>
      <c r="BB65065" s="28"/>
      <c r="BC65065" s="28"/>
      <c r="BD65065" s="28"/>
      <c r="BE65065" s="28"/>
      <c r="BF65065" s="28"/>
      <c r="BG65065" s="28"/>
      <c r="BH65065" s="28"/>
      <c r="BI65065" s="28"/>
      <c r="BJ65065" s="28"/>
      <c r="BK65065" s="28"/>
      <c r="BL65065" s="28"/>
      <c r="BM65065" s="28"/>
      <c r="BN65065" s="28"/>
      <c r="BO65065" s="28"/>
      <c r="BP65065" s="28"/>
      <c r="BQ65065" s="28"/>
      <c r="BR65065" s="28"/>
      <c r="BS65065" s="28"/>
      <c r="BT65065" s="28"/>
      <c r="BU65065" s="28"/>
      <c r="BV65065" s="28"/>
      <c r="BW65065" s="28"/>
      <c r="BX65065" s="28"/>
      <c r="BY65065" s="28"/>
      <c r="BZ65065" s="28"/>
      <c r="CA65065" s="28"/>
      <c r="CB65065" s="28"/>
      <c r="CC65065" s="28"/>
      <c r="CD65065" s="28"/>
      <c r="CE65065" s="28"/>
      <c r="CF65065" s="28"/>
      <c r="CG65065" s="28"/>
      <c r="CH65065" s="28"/>
      <c r="CI65065" s="28"/>
      <c r="CJ65065" s="28"/>
      <c r="CK65065" s="28"/>
      <c r="CL65065" s="28"/>
      <c r="CM65065" s="28"/>
      <c r="CN65065" s="28"/>
      <c r="CO65065" s="28"/>
      <c r="CP65065" s="28"/>
      <c r="CQ65065" s="28"/>
      <c r="CR65065" s="28"/>
      <c r="CS65065" s="28"/>
      <c r="CT65065" s="28"/>
      <c r="CU65065" s="28"/>
      <c r="CV65065" s="28"/>
      <c r="CW65065" s="28"/>
      <c r="CX65065" s="28"/>
      <c r="CY65065" s="28"/>
      <c r="CZ65065" s="28"/>
      <c r="DA65065" s="28"/>
      <c r="DB65065" s="28"/>
      <c r="DC65065" s="28"/>
      <c r="DD65065" s="28"/>
      <c r="DE65065" s="28"/>
      <c r="DF65065" s="28"/>
      <c r="DG65065" s="28"/>
      <c r="DH65065" s="28"/>
      <c r="DI65065" s="28"/>
      <c r="DJ65065" s="28"/>
      <c r="DK65065" s="28"/>
      <c r="DL65065" s="28"/>
      <c r="DM65065" s="28"/>
      <c r="DN65065" s="28"/>
      <c r="DO65065" s="28"/>
      <c r="DP65065" s="28"/>
      <c r="DQ65065" s="28"/>
      <c r="DR65065" s="28"/>
      <c r="DS65065" s="28"/>
      <c r="DT65065" s="28"/>
      <c r="DU65065" s="28"/>
      <c r="DV65065" s="28"/>
      <c r="DW65065" s="28"/>
      <c r="DX65065" s="28"/>
      <c r="DY65065" s="28"/>
      <c r="DZ65065" s="28"/>
      <c r="EA65065" s="28"/>
      <c r="EB65065" s="28"/>
      <c r="EC65065" s="28"/>
      <c r="ED65065" s="28"/>
      <c r="EE65065" s="28"/>
      <c r="EF65065" s="28"/>
      <c r="EG65065" s="28"/>
      <c r="EH65065" s="28"/>
      <c r="EI65065" s="28"/>
      <c r="EJ65065" s="28"/>
      <c r="EK65065" s="28"/>
      <c r="EL65065" s="28"/>
      <c r="EM65065" s="28"/>
      <c r="EN65065" s="28"/>
      <c r="EO65065" s="28"/>
      <c r="EP65065" s="28"/>
      <c r="EQ65065" s="28"/>
      <c r="ER65065" s="28"/>
      <c r="ES65065" s="28"/>
      <c r="ET65065" s="28"/>
      <c r="EU65065" s="28"/>
      <c r="EV65065" s="28"/>
      <c r="EW65065" s="28"/>
      <c r="EX65065" s="28"/>
      <c r="EY65065" s="28"/>
      <c r="EZ65065" s="28"/>
      <c r="FA65065" s="28"/>
      <c r="FB65065" s="28"/>
      <c r="FC65065" s="28"/>
      <c r="FD65065" s="28"/>
      <c r="FE65065" s="28"/>
      <c r="FF65065" s="28"/>
      <c r="FG65065" s="28"/>
      <c r="FH65065" s="28"/>
      <c r="FI65065" s="28"/>
      <c r="FJ65065" s="28"/>
      <c r="FK65065" s="28"/>
      <c r="FL65065" s="28"/>
      <c r="FM65065" s="28"/>
      <c r="FN65065" s="28"/>
      <c r="FO65065" s="28"/>
      <c r="FP65065" s="28"/>
      <c r="FQ65065" s="28"/>
      <c r="FR65065" s="28"/>
      <c r="FS65065" s="28"/>
      <c r="FT65065" s="28"/>
      <c r="FU65065" s="28"/>
      <c r="FV65065" s="28"/>
      <c r="FW65065" s="28"/>
      <c r="FX65065" s="28"/>
      <c r="FY65065" s="28"/>
      <c r="FZ65065" s="28"/>
      <c r="GA65065" s="28"/>
      <c r="GB65065" s="28"/>
      <c r="GC65065" s="28"/>
      <c r="GD65065" s="28"/>
      <c r="GE65065" s="28"/>
      <c r="GF65065" s="28"/>
      <c r="GG65065" s="28"/>
      <c r="GH65065" s="28"/>
      <c r="GI65065" s="28"/>
      <c r="GJ65065" s="28"/>
      <c r="GK65065" s="28"/>
      <c r="GL65065" s="28"/>
      <c r="GM65065" s="28"/>
      <c r="GN65065" s="28"/>
      <c r="GO65065" s="28"/>
      <c r="GP65065" s="28"/>
      <c r="GQ65065" s="28"/>
      <c r="GR65065" s="28"/>
      <c r="GS65065" s="28"/>
      <c r="GT65065" s="28"/>
      <c r="GU65065" s="28"/>
      <c r="GV65065" s="28"/>
      <c r="GW65065" s="28"/>
      <c r="GX65065" s="28"/>
      <c r="GY65065" s="28"/>
      <c r="GZ65065" s="28"/>
      <c r="HA65065" s="28"/>
      <c r="HB65065" s="28"/>
      <c r="HC65065" s="28"/>
      <c r="HD65065" s="28"/>
      <c r="HE65065" s="28"/>
      <c r="HF65065" s="28"/>
      <c r="HG65065" s="28"/>
      <c r="HH65065" s="28"/>
      <c r="HI65065" s="28"/>
      <c r="HJ65065" s="28"/>
      <c r="HK65065" s="28"/>
      <c r="HL65065" s="28"/>
      <c r="HM65065" s="28"/>
      <c r="HN65065" s="28"/>
      <c r="HO65065" s="28"/>
      <c r="HP65065" s="28"/>
      <c r="HQ65065" s="28"/>
      <c r="HR65065" s="28"/>
      <c r="HS65065" s="28"/>
      <c r="HT65065" s="28"/>
      <c r="HU65065" s="28"/>
      <c r="HV65065" s="28"/>
      <c r="HW65065" s="28"/>
      <c r="HX65065" s="28"/>
      <c r="HY65065" s="28"/>
      <c r="HZ65065" s="28"/>
      <c r="IA65065" s="28"/>
      <c r="IB65065" s="28"/>
      <c r="IC65065" s="28"/>
      <c r="ID65065" s="28"/>
      <c r="IE65065" s="28"/>
      <c r="IF65065" s="28"/>
      <c r="IG65065" s="28"/>
      <c r="IH65065" s="28"/>
      <c r="II65065" s="28"/>
      <c r="IJ65065" s="28"/>
      <c r="IK65065" s="28"/>
      <c r="IL65065" s="28"/>
      <c r="IM65065" s="28"/>
      <c r="IN65065" s="28"/>
      <c r="IO65065" s="28"/>
      <c r="IP65065" s="28"/>
      <c r="IQ65065" s="28"/>
      <c r="IR65065" s="28"/>
      <c r="IS65065" s="28"/>
    </row>
    <row r="65066" s="17" customFormat="1" customHeight="1" spans="1:253">
      <c r="A65066" s="222"/>
      <c r="B65066" s="223"/>
      <c r="C65066" s="224"/>
      <c r="D65066" s="224"/>
      <c r="E65066" s="224"/>
      <c r="F65066" s="28"/>
      <c r="G65066" s="28"/>
      <c r="H65066" s="28"/>
      <c r="I65066" s="28"/>
      <c r="J65066" s="28"/>
      <c r="K65066" s="28"/>
      <c r="L65066" s="28"/>
      <c r="M65066" s="28"/>
      <c r="N65066" s="28"/>
      <c r="O65066" s="28"/>
      <c r="P65066" s="28"/>
      <c r="Q65066" s="28"/>
      <c r="R65066" s="28"/>
      <c r="S65066" s="28"/>
      <c r="T65066" s="28"/>
      <c r="U65066" s="28"/>
      <c r="V65066" s="28"/>
      <c r="W65066" s="28"/>
      <c r="X65066" s="28"/>
      <c r="Y65066" s="28"/>
      <c r="Z65066" s="28"/>
      <c r="AA65066" s="28"/>
      <c r="AB65066" s="28"/>
      <c r="AC65066" s="28"/>
      <c r="AD65066" s="28"/>
      <c r="AE65066" s="28"/>
      <c r="AF65066" s="28"/>
      <c r="AG65066" s="28"/>
      <c r="AH65066" s="28"/>
      <c r="AI65066" s="28"/>
      <c r="AJ65066" s="28"/>
      <c r="AK65066" s="28"/>
      <c r="AL65066" s="28"/>
      <c r="AM65066" s="28"/>
      <c r="AN65066" s="28"/>
      <c r="AO65066" s="28"/>
      <c r="AP65066" s="28"/>
      <c r="AQ65066" s="28"/>
      <c r="AR65066" s="28"/>
      <c r="AS65066" s="28"/>
      <c r="AT65066" s="28"/>
      <c r="AU65066" s="28"/>
      <c r="AV65066" s="28"/>
      <c r="AW65066" s="28"/>
      <c r="AX65066" s="28"/>
      <c r="AY65066" s="28"/>
      <c r="AZ65066" s="28"/>
      <c r="BA65066" s="28"/>
      <c r="BB65066" s="28"/>
      <c r="BC65066" s="28"/>
      <c r="BD65066" s="28"/>
      <c r="BE65066" s="28"/>
      <c r="BF65066" s="28"/>
      <c r="BG65066" s="28"/>
      <c r="BH65066" s="28"/>
      <c r="BI65066" s="28"/>
      <c r="BJ65066" s="28"/>
      <c r="BK65066" s="28"/>
      <c r="BL65066" s="28"/>
      <c r="BM65066" s="28"/>
      <c r="BN65066" s="28"/>
      <c r="BO65066" s="28"/>
      <c r="BP65066" s="28"/>
      <c r="BQ65066" s="28"/>
      <c r="BR65066" s="28"/>
      <c r="BS65066" s="28"/>
      <c r="BT65066" s="28"/>
      <c r="BU65066" s="28"/>
      <c r="BV65066" s="28"/>
      <c r="BW65066" s="28"/>
      <c r="BX65066" s="28"/>
      <c r="BY65066" s="28"/>
      <c r="BZ65066" s="28"/>
      <c r="CA65066" s="28"/>
      <c r="CB65066" s="28"/>
      <c r="CC65066" s="28"/>
      <c r="CD65066" s="28"/>
      <c r="CE65066" s="28"/>
      <c r="CF65066" s="28"/>
      <c r="CG65066" s="28"/>
      <c r="CH65066" s="28"/>
      <c r="CI65066" s="28"/>
      <c r="CJ65066" s="28"/>
      <c r="CK65066" s="28"/>
      <c r="CL65066" s="28"/>
      <c r="CM65066" s="28"/>
      <c r="CN65066" s="28"/>
      <c r="CO65066" s="28"/>
      <c r="CP65066" s="28"/>
      <c r="CQ65066" s="28"/>
      <c r="CR65066" s="28"/>
      <c r="CS65066" s="28"/>
      <c r="CT65066" s="28"/>
      <c r="CU65066" s="28"/>
      <c r="CV65066" s="28"/>
      <c r="CW65066" s="28"/>
      <c r="CX65066" s="28"/>
      <c r="CY65066" s="28"/>
      <c r="CZ65066" s="28"/>
      <c r="DA65066" s="28"/>
      <c r="DB65066" s="28"/>
      <c r="DC65066" s="28"/>
      <c r="DD65066" s="28"/>
      <c r="DE65066" s="28"/>
      <c r="DF65066" s="28"/>
      <c r="DG65066" s="28"/>
      <c r="DH65066" s="28"/>
      <c r="DI65066" s="28"/>
      <c r="DJ65066" s="28"/>
      <c r="DK65066" s="28"/>
      <c r="DL65066" s="28"/>
      <c r="DM65066" s="28"/>
      <c r="DN65066" s="28"/>
      <c r="DO65066" s="28"/>
      <c r="DP65066" s="28"/>
      <c r="DQ65066" s="28"/>
      <c r="DR65066" s="28"/>
      <c r="DS65066" s="28"/>
      <c r="DT65066" s="28"/>
      <c r="DU65066" s="28"/>
      <c r="DV65066" s="28"/>
      <c r="DW65066" s="28"/>
      <c r="DX65066" s="28"/>
      <c r="DY65066" s="28"/>
      <c r="DZ65066" s="28"/>
      <c r="EA65066" s="28"/>
      <c r="EB65066" s="28"/>
      <c r="EC65066" s="28"/>
      <c r="ED65066" s="28"/>
      <c r="EE65066" s="28"/>
      <c r="EF65066" s="28"/>
      <c r="EG65066" s="28"/>
      <c r="EH65066" s="28"/>
      <c r="EI65066" s="28"/>
      <c r="EJ65066" s="28"/>
      <c r="EK65066" s="28"/>
      <c r="EL65066" s="28"/>
      <c r="EM65066" s="28"/>
      <c r="EN65066" s="28"/>
      <c r="EO65066" s="28"/>
      <c r="EP65066" s="28"/>
      <c r="EQ65066" s="28"/>
      <c r="ER65066" s="28"/>
      <c r="ES65066" s="28"/>
      <c r="ET65066" s="28"/>
      <c r="EU65066" s="28"/>
      <c r="EV65066" s="28"/>
      <c r="EW65066" s="28"/>
      <c r="EX65066" s="28"/>
      <c r="EY65066" s="28"/>
      <c r="EZ65066" s="28"/>
      <c r="FA65066" s="28"/>
      <c r="FB65066" s="28"/>
      <c r="FC65066" s="28"/>
      <c r="FD65066" s="28"/>
      <c r="FE65066" s="28"/>
      <c r="FF65066" s="28"/>
      <c r="FG65066" s="28"/>
      <c r="FH65066" s="28"/>
      <c r="FI65066" s="28"/>
      <c r="FJ65066" s="28"/>
      <c r="FK65066" s="28"/>
      <c r="FL65066" s="28"/>
      <c r="FM65066" s="28"/>
      <c r="FN65066" s="28"/>
      <c r="FO65066" s="28"/>
      <c r="FP65066" s="28"/>
      <c r="FQ65066" s="28"/>
      <c r="FR65066" s="28"/>
      <c r="FS65066" s="28"/>
      <c r="FT65066" s="28"/>
      <c r="FU65066" s="28"/>
      <c r="FV65066" s="28"/>
      <c r="FW65066" s="28"/>
      <c r="FX65066" s="28"/>
      <c r="FY65066" s="28"/>
      <c r="FZ65066" s="28"/>
      <c r="GA65066" s="28"/>
      <c r="GB65066" s="28"/>
      <c r="GC65066" s="28"/>
      <c r="GD65066" s="28"/>
      <c r="GE65066" s="28"/>
      <c r="GF65066" s="28"/>
      <c r="GG65066" s="28"/>
      <c r="GH65066" s="28"/>
      <c r="GI65066" s="28"/>
      <c r="GJ65066" s="28"/>
      <c r="GK65066" s="28"/>
      <c r="GL65066" s="28"/>
      <c r="GM65066" s="28"/>
      <c r="GN65066" s="28"/>
      <c r="GO65066" s="28"/>
      <c r="GP65066" s="28"/>
      <c r="GQ65066" s="28"/>
      <c r="GR65066" s="28"/>
      <c r="GS65066" s="28"/>
      <c r="GT65066" s="28"/>
      <c r="GU65066" s="28"/>
      <c r="GV65066" s="28"/>
      <c r="GW65066" s="28"/>
      <c r="GX65066" s="28"/>
      <c r="GY65066" s="28"/>
      <c r="GZ65066" s="28"/>
      <c r="HA65066" s="28"/>
      <c r="HB65066" s="28"/>
      <c r="HC65066" s="28"/>
      <c r="HD65066" s="28"/>
      <c r="HE65066" s="28"/>
      <c r="HF65066" s="28"/>
      <c r="HG65066" s="28"/>
      <c r="HH65066" s="28"/>
      <c r="HI65066" s="28"/>
      <c r="HJ65066" s="28"/>
      <c r="HK65066" s="28"/>
      <c r="HL65066" s="28"/>
      <c r="HM65066" s="28"/>
      <c r="HN65066" s="28"/>
      <c r="HO65066" s="28"/>
      <c r="HP65066" s="28"/>
      <c r="HQ65066" s="28"/>
      <c r="HR65066" s="28"/>
      <c r="HS65066" s="28"/>
      <c r="HT65066" s="28"/>
      <c r="HU65066" s="28"/>
      <c r="HV65066" s="28"/>
      <c r="HW65066" s="28"/>
      <c r="HX65066" s="28"/>
      <c r="HY65066" s="28"/>
      <c r="HZ65066" s="28"/>
      <c r="IA65066" s="28"/>
      <c r="IB65066" s="28"/>
      <c r="IC65066" s="28"/>
      <c r="ID65066" s="28"/>
      <c r="IE65066" s="28"/>
      <c r="IF65066" s="28"/>
      <c r="IG65066" s="28"/>
      <c r="IH65066" s="28"/>
      <c r="II65066" s="28"/>
      <c r="IJ65066" s="28"/>
      <c r="IK65066" s="28"/>
      <c r="IL65066" s="28"/>
      <c r="IM65066" s="28"/>
      <c r="IN65066" s="28"/>
      <c r="IO65066" s="28"/>
      <c r="IP65066" s="28"/>
      <c r="IQ65066" s="28"/>
      <c r="IR65066" s="28"/>
      <c r="IS65066" s="28"/>
    </row>
    <row r="65067" s="17" customFormat="1" customHeight="1" spans="1:253">
      <c r="A65067" s="222"/>
      <c r="B65067" s="223"/>
      <c r="C65067" s="224"/>
      <c r="D65067" s="224"/>
      <c r="E65067" s="224"/>
      <c r="F65067" s="28"/>
      <c r="G65067" s="28"/>
      <c r="H65067" s="28"/>
      <c r="I65067" s="28"/>
      <c r="J65067" s="28"/>
      <c r="K65067" s="28"/>
      <c r="L65067" s="28"/>
      <c r="M65067" s="28"/>
      <c r="N65067" s="28"/>
      <c r="O65067" s="28"/>
      <c r="P65067" s="28"/>
      <c r="Q65067" s="28"/>
      <c r="R65067" s="28"/>
      <c r="S65067" s="28"/>
      <c r="T65067" s="28"/>
      <c r="U65067" s="28"/>
      <c r="V65067" s="28"/>
      <c r="W65067" s="28"/>
      <c r="X65067" s="28"/>
      <c r="Y65067" s="28"/>
      <c r="Z65067" s="28"/>
      <c r="AA65067" s="28"/>
      <c r="AB65067" s="28"/>
      <c r="AC65067" s="28"/>
      <c r="AD65067" s="28"/>
      <c r="AE65067" s="28"/>
      <c r="AF65067" s="28"/>
      <c r="AG65067" s="28"/>
      <c r="AH65067" s="28"/>
      <c r="AI65067" s="28"/>
      <c r="AJ65067" s="28"/>
      <c r="AK65067" s="28"/>
      <c r="AL65067" s="28"/>
      <c r="AM65067" s="28"/>
      <c r="AN65067" s="28"/>
      <c r="AO65067" s="28"/>
      <c r="AP65067" s="28"/>
      <c r="AQ65067" s="28"/>
      <c r="AR65067" s="28"/>
      <c r="AS65067" s="28"/>
      <c r="AT65067" s="28"/>
      <c r="AU65067" s="28"/>
      <c r="AV65067" s="28"/>
      <c r="AW65067" s="28"/>
      <c r="AX65067" s="28"/>
      <c r="AY65067" s="28"/>
      <c r="AZ65067" s="28"/>
      <c r="BA65067" s="28"/>
      <c r="BB65067" s="28"/>
      <c r="BC65067" s="28"/>
      <c r="BD65067" s="28"/>
      <c r="BE65067" s="28"/>
      <c r="BF65067" s="28"/>
      <c r="BG65067" s="28"/>
      <c r="BH65067" s="28"/>
      <c r="BI65067" s="28"/>
      <c r="BJ65067" s="28"/>
      <c r="BK65067" s="28"/>
      <c r="BL65067" s="28"/>
      <c r="BM65067" s="28"/>
      <c r="BN65067" s="28"/>
      <c r="BO65067" s="28"/>
      <c r="BP65067" s="28"/>
      <c r="BQ65067" s="28"/>
      <c r="BR65067" s="28"/>
      <c r="BS65067" s="28"/>
      <c r="BT65067" s="28"/>
      <c r="BU65067" s="28"/>
      <c r="BV65067" s="28"/>
      <c r="BW65067" s="28"/>
      <c r="BX65067" s="28"/>
      <c r="BY65067" s="28"/>
      <c r="BZ65067" s="28"/>
      <c r="CA65067" s="28"/>
      <c r="CB65067" s="28"/>
      <c r="CC65067" s="28"/>
      <c r="CD65067" s="28"/>
      <c r="CE65067" s="28"/>
      <c r="CF65067" s="28"/>
      <c r="CG65067" s="28"/>
      <c r="CH65067" s="28"/>
      <c r="CI65067" s="28"/>
      <c r="CJ65067" s="28"/>
      <c r="CK65067" s="28"/>
      <c r="CL65067" s="28"/>
      <c r="CM65067" s="28"/>
      <c r="CN65067" s="28"/>
      <c r="CO65067" s="28"/>
      <c r="CP65067" s="28"/>
      <c r="CQ65067" s="28"/>
      <c r="CR65067" s="28"/>
      <c r="CS65067" s="28"/>
      <c r="CT65067" s="28"/>
      <c r="CU65067" s="28"/>
      <c r="CV65067" s="28"/>
      <c r="CW65067" s="28"/>
      <c r="CX65067" s="28"/>
      <c r="CY65067" s="28"/>
      <c r="CZ65067" s="28"/>
      <c r="DA65067" s="28"/>
      <c r="DB65067" s="28"/>
      <c r="DC65067" s="28"/>
      <c r="DD65067" s="28"/>
      <c r="DE65067" s="28"/>
      <c r="DF65067" s="28"/>
      <c r="DG65067" s="28"/>
      <c r="DH65067" s="28"/>
      <c r="DI65067" s="28"/>
      <c r="DJ65067" s="28"/>
      <c r="DK65067" s="28"/>
      <c r="DL65067" s="28"/>
      <c r="DM65067" s="28"/>
      <c r="DN65067" s="28"/>
      <c r="DO65067" s="28"/>
      <c r="DP65067" s="28"/>
      <c r="DQ65067" s="28"/>
      <c r="DR65067" s="28"/>
      <c r="DS65067" s="28"/>
      <c r="DT65067" s="28"/>
      <c r="DU65067" s="28"/>
      <c r="DV65067" s="28"/>
      <c r="DW65067" s="28"/>
      <c r="DX65067" s="28"/>
      <c r="DY65067" s="28"/>
      <c r="DZ65067" s="28"/>
      <c r="EA65067" s="28"/>
      <c r="EB65067" s="28"/>
      <c r="EC65067" s="28"/>
      <c r="ED65067" s="28"/>
      <c r="EE65067" s="28"/>
      <c r="EF65067" s="28"/>
      <c r="EG65067" s="28"/>
      <c r="EH65067" s="28"/>
      <c r="EI65067" s="28"/>
      <c r="EJ65067" s="28"/>
      <c r="EK65067" s="28"/>
      <c r="EL65067" s="28"/>
      <c r="EM65067" s="28"/>
      <c r="EN65067" s="28"/>
      <c r="EO65067" s="28"/>
      <c r="EP65067" s="28"/>
      <c r="EQ65067" s="28"/>
      <c r="ER65067" s="28"/>
      <c r="ES65067" s="28"/>
      <c r="ET65067" s="28"/>
      <c r="EU65067" s="28"/>
      <c r="EV65067" s="28"/>
      <c r="EW65067" s="28"/>
      <c r="EX65067" s="28"/>
      <c r="EY65067" s="28"/>
      <c r="EZ65067" s="28"/>
      <c r="FA65067" s="28"/>
      <c r="FB65067" s="28"/>
      <c r="FC65067" s="28"/>
      <c r="FD65067" s="28"/>
      <c r="FE65067" s="28"/>
      <c r="FF65067" s="28"/>
      <c r="FG65067" s="28"/>
      <c r="FH65067" s="28"/>
      <c r="FI65067" s="28"/>
      <c r="FJ65067" s="28"/>
      <c r="FK65067" s="28"/>
      <c r="FL65067" s="28"/>
      <c r="FM65067" s="28"/>
      <c r="FN65067" s="28"/>
      <c r="FO65067" s="28"/>
      <c r="FP65067" s="28"/>
      <c r="FQ65067" s="28"/>
      <c r="FR65067" s="28"/>
      <c r="FS65067" s="28"/>
      <c r="FT65067" s="28"/>
      <c r="FU65067" s="28"/>
      <c r="FV65067" s="28"/>
      <c r="FW65067" s="28"/>
      <c r="FX65067" s="28"/>
      <c r="FY65067" s="28"/>
      <c r="FZ65067" s="28"/>
      <c r="GA65067" s="28"/>
      <c r="GB65067" s="28"/>
      <c r="GC65067" s="28"/>
      <c r="GD65067" s="28"/>
      <c r="GE65067" s="28"/>
      <c r="GF65067" s="28"/>
      <c r="GG65067" s="28"/>
      <c r="GH65067" s="28"/>
      <c r="GI65067" s="28"/>
      <c r="GJ65067" s="28"/>
      <c r="GK65067" s="28"/>
      <c r="GL65067" s="28"/>
      <c r="GM65067" s="28"/>
      <c r="GN65067" s="28"/>
      <c r="GO65067" s="28"/>
      <c r="GP65067" s="28"/>
      <c r="GQ65067" s="28"/>
      <c r="GR65067" s="28"/>
      <c r="GS65067" s="28"/>
      <c r="GT65067" s="28"/>
      <c r="GU65067" s="28"/>
      <c r="GV65067" s="28"/>
      <c r="GW65067" s="28"/>
      <c r="GX65067" s="28"/>
      <c r="GY65067" s="28"/>
      <c r="GZ65067" s="28"/>
      <c r="HA65067" s="28"/>
      <c r="HB65067" s="28"/>
      <c r="HC65067" s="28"/>
      <c r="HD65067" s="28"/>
      <c r="HE65067" s="28"/>
      <c r="HF65067" s="28"/>
      <c r="HG65067" s="28"/>
      <c r="HH65067" s="28"/>
      <c r="HI65067" s="28"/>
      <c r="HJ65067" s="28"/>
      <c r="HK65067" s="28"/>
      <c r="HL65067" s="28"/>
      <c r="HM65067" s="28"/>
      <c r="HN65067" s="28"/>
      <c r="HO65067" s="28"/>
      <c r="HP65067" s="28"/>
      <c r="HQ65067" s="28"/>
      <c r="HR65067" s="28"/>
      <c r="HS65067" s="28"/>
      <c r="HT65067" s="28"/>
      <c r="HU65067" s="28"/>
      <c r="HV65067" s="28"/>
      <c r="HW65067" s="28"/>
      <c r="HX65067" s="28"/>
      <c r="HY65067" s="28"/>
      <c r="HZ65067" s="28"/>
      <c r="IA65067" s="28"/>
      <c r="IB65067" s="28"/>
      <c r="IC65067" s="28"/>
      <c r="ID65067" s="28"/>
      <c r="IE65067" s="28"/>
      <c r="IF65067" s="28"/>
      <c r="IG65067" s="28"/>
      <c r="IH65067" s="28"/>
      <c r="II65067" s="28"/>
      <c r="IJ65067" s="28"/>
      <c r="IK65067" s="28"/>
      <c r="IL65067" s="28"/>
      <c r="IM65067" s="28"/>
      <c r="IN65067" s="28"/>
      <c r="IO65067" s="28"/>
      <c r="IP65067" s="28"/>
      <c r="IQ65067" s="28"/>
      <c r="IR65067" s="28"/>
      <c r="IS65067" s="28"/>
    </row>
    <row r="65068" s="17" customFormat="1" customHeight="1" spans="1:253">
      <c r="A65068" s="222"/>
      <c r="B65068" s="223"/>
      <c r="C65068" s="224"/>
      <c r="D65068" s="224"/>
      <c r="E65068" s="224"/>
      <c r="F65068" s="28"/>
      <c r="G65068" s="28"/>
      <c r="H65068" s="28"/>
      <c r="I65068" s="28"/>
      <c r="J65068" s="28"/>
      <c r="K65068" s="28"/>
      <c r="L65068" s="28"/>
      <c r="M65068" s="28"/>
      <c r="N65068" s="28"/>
      <c r="O65068" s="28"/>
      <c r="P65068" s="28"/>
      <c r="Q65068" s="28"/>
      <c r="R65068" s="28"/>
      <c r="S65068" s="28"/>
      <c r="T65068" s="28"/>
      <c r="U65068" s="28"/>
      <c r="V65068" s="28"/>
      <c r="W65068" s="28"/>
      <c r="X65068" s="28"/>
      <c r="Y65068" s="28"/>
      <c r="Z65068" s="28"/>
      <c r="AA65068" s="28"/>
      <c r="AB65068" s="28"/>
      <c r="AC65068" s="28"/>
      <c r="AD65068" s="28"/>
      <c r="AE65068" s="28"/>
      <c r="AF65068" s="28"/>
      <c r="AG65068" s="28"/>
      <c r="AH65068" s="28"/>
      <c r="AI65068" s="28"/>
      <c r="AJ65068" s="28"/>
      <c r="AK65068" s="28"/>
      <c r="AL65068" s="28"/>
      <c r="AM65068" s="28"/>
      <c r="AN65068" s="28"/>
      <c r="AO65068" s="28"/>
      <c r="AP65068" s="28"/>
      <c r="AQ65068" s="28"/>
      <c r="AR65068" s="28"/>
      <c r="AS65068" s="28"/>
      <c r="AT65068" s="28"/>
      <c r="AU65068" s="28"/>
      <c r="AV65068" s="28"/>
      <c r="AW65068" s="28"/>
      <c r="AX65068" s="28"/>
      <c r="AY65068" s="28"/>
      <c r="AZ65068" s="28"/>
      <c r="BA65068" s="28"/>
      <c r="BB65068" s="28"/>
      <c r="BC65068" s="28"/>
      <c r="BD65068" s="28"/>
      <c r="BE65068" s="28"/>
      <c r="BF65068" s="28"/>
      <c r="BG65068" s="28"/>
      <c r="BH65068" s="28"/>
      <c r="BI65068" s="28"/>
      <c r="BJ65068" s="28"/>
      <c r="BK65068" s="28"/>
      <c r="BL65068" s="28"/>
      <c r="BM65068" s="28"/>
      <c r="BN65068" s="28"/>
      <c r="BO65068" s="28"/>
      <c r="BP65068" s="28"/>
      <c r="BQ65068" s="28"/>
      <c r="BR65068" s="28"/>
      <c r="BS65068" s="28"/>
      <c r="BT65068" s="28"/>
      <c r="BU65068" s="28"/>
      <c r="BV65068" s="28"/>
      <c r="BW65068" s="28"/>
      <c r="BX65068" s="28"/>
      <c r="BY65068" s="28"/>
      <c r="BZ65068" s="28"/>
      <c r="CA65068" s="28"/>
      <c r="CB65068" s="28"/>
      <c r="CC65068" s="28"/>
      <c r="CD65068" s="28"/>
      <c r="CE65068" s="28"/>
      <c r="CF65068" s="28"/>
      <c r="CG65068" s="28"/>
      <c r="CH65068" s="28"/>
      <c r="CI65068" s="28"/>
      <c r="CJ65068" s="28"/>
      <c r="CK65068" s="28"/>
      <c r="CL65068" s="28"/>
      <c r="CM65068" s="28"/>
      <c r="CN65068" s="28"/>
      <c r="CO65068" s="28"/>
      <c r="CP65068" s="28"/>
      <c r="CQ65068" s="28"/>
      <c r="CR65068" s="28"/>
      <c r="CS65068" s="28"/>
      <c r="CT65068" s="28"/>
      <c r="CU65068" s="28"/>
      <c r="CV65068" s="28"/>
      <c r="CW65068" s="28"/>
      <c r="CX65068" s="28"/>
      <c r="CY65068" s="28"/>
      <c r="CZ65068" s="28"/>
      <c r="DA65068" s="28"/>
      <c r="DB65068" s="28"/>
      <c r="DC65068" s="28"/>
      <c r="DD65068" s="28"/>
      <c r="DE65068" s="28"/>
      <c r="DF65068" s="28"/>
      <c r="DG65068" s="28"/>
      <c r="DH65068" s="28"/>
      <c r="DI65068" s="28"/>
      <c r="DJ65068" s="28"/>
      <c r="DK65068" s="28"/>
      <c r="DL65068" s="28"/>
      <c r="DM65068" s="28"/>
      <c r="DN65068" s="28"/>
      <c r="DO65068" s="28"/>
      <c r="DP65068" s="28"/>
      <c r="DQ65068" s="28"/>
      <c r="DR65068" s="28"/>
      <c r="DS65068" s="28"/>
      <c r="DT65068" s="28"/>
      <c r="DU65068" s="28"/>
      <c r="DV65068" s="28"/>
      <c r="DW65068" s="28"/>
      <c r="DX65068" s="28"/>
      <c r="DY65068" s="28"/>
      <c r="DZ65068" s="28"/>
      <c r="EA65068" s="28"/>
      <c r="EB65068" s="28"/>
      <c r="EC65068" s="28"/>
      <c r="ED65068" s="28"/>
      <c r="EE65068" s="28"/>
      <c r="EF65068" s="28"/>
      <c r="EG65068" s="28"/>
      <c r="EH65068" s="28"/>
      <c r="EI65068" s="28"/>
      <c r="EJ65068" s="28"/>
      <c r="EK65068" s="28"/>
      <c r="EL65068" s="28"/>
      <c r="EM65068" s="28"/>
      <c r="EN65068" s="28"/>
      <c r="EO65068" s="28"/>
      <c r="EP65068" s="28"/>
      <c r="EQ65068" s="28"/>
      <c r="ER65068" s="28"/>
      <c r="ES65068" s="28"/>
      <c r="ET65068" s="28"/>
      <c r="EU65068" s="28"/>
      <c r="EV65068" s="28"/>
      <c r="EW65068" s="28"/>
      <c r="EX65068" s="28"/>
      <c r="EY65068" s="28"/>
      <c r="EZ65068" s="28"/>
      <c r="FA65068" s="28"/>
      <c r="FB65068" s="28"/>
      <c r="FC65068" s="28"/>
      <c r="FD65068" s="28"/>
      <c r="FE65068" s="28"/>
      <c r="FF65068" s="28"/>
      <c r="FG65068" s="28"/>
      <c r="FH65068" s="28"/>
      <c r="FI65068" s="28"/>
      <c r="FJ65068" s="28"/>
      <c r="FK65068" s="28"/>
      <c r="FL65068" s="28"/>
      <c r="FM65068" s="28"/>
      <c r="FN65068" s="28"/>
      <c r="FO65068" s="28"/>
      <c r="FP65068" s="28"/>
      <c r="FQ65068" s="28"/>
      <c r="FR65068" s="28"/>
      <c r="FS65068" s="28"/>
      <c r="FT65068" s="28"/>
      <c r="FU65068" s="28"/>
      <c r="FV65068" s="28"/>
      <c r="FW65068" s="28"/>
      <c r="FX65068" s="28"/>
      <c r="FY65068" s="28"/>
      <c r="FZ65068" s="28"/>
      <c r="GA65068" s="28"/>
      <c r="GB65068" s="28"/>
      <c r="GC65068" s="28"/>
      <c r="GD65068" s="28"/>
      <c r="GE65068" s="28"/>
      <c r="GF65068" s="28"/>
      <c r="GG65068" s="28"/>
      <c r="GH65068" s="28"/>
      <c r="GI65068" s="28"/>
      <c r="GJ65068" s="28"/>
      <c r="GK65068" s="28"/>
      <c r="GL65068" s="28"/>
      <c r="GM65068" s="28"/>
      <c r="GN65068" s="28"/>
      <c r="GO65068" s="28"/>
      <c r="GP65068" s="28"/>
      <c r="GQ65068" s="28"/>
      <c r="GR65068" s="28"/>
      <c r="GS65068" s="28"/>
      <c r="GT65068" s="28"/>
      <c r="GU65068" s="28"/>
      <c r="GV65068" s="28"/>
      <c r="GW65068" s="28"/>
      <c r="GX65068" s="28"/>
      <c r="GY65068" s="28"/>
      <c r="GZ65068" s="28"/>
      <c r="HA65068" s="28"/>
      <c r="HB65068" s="28"/>
      <c r="HC65068" s="28"/>
      <c r="HD65068" s="28"/>
      <c r="HE65068" s="28"/>
      <c r="HF65068" s="28"/>
      <c r="HG65068" s="28"/>
      <c r="HH65068" s="28"/>
      <c r="HI65068" s="28"/>
      <c r="HJ65068" s="28"/>
      <c r="HK65068" s="28"/>
      <c r="HL65068" s="28"/>
      <c r="HM65068" s="28"/>
      <c r="HN65068" s="28"/>
      <c r="HO65068" s="28"/>
      <c r="HP65068" s="28"/>
      <c r="HQ65068" s="28"/>
      <c r="HR65068" s="28"/>
      <c r="HS65068" s="28"/>
      <c r="HT65068" s="28"/>
      <c r="HU65068" s="28"/>
      <c r="HV65068" s="28"/>
      <c r="HW65068" s="28"/>
      <c r="HX65068" s="28"/>
      <c r="HY65068" s="28"/>
      <c r="HZ65068" s="28"/>
      <c r="IA65068" s="28"/>
      <c r="IB65068" s="28"/>
      <c r="IC65068" s="28"/>
      <c r="ID65068" s="28"/>
      <c r="IE65068" s="28"/>
      <c r="IF65068" s="28"/>
      <c r="IG65068" s="28"/>
      <c r="IH65068" s="28"/>
      <c r="II65068" s="28"/>
      <c r="IJ65068" s="28"/>
      <c r="IK65068" s="28"/>
      <c r="IL65068" s="28"/>
      <c r="IM65068" s="28"/>
      <c r="IN65068" s="28"/>
      <c r="IO65068" s="28"/>
      <c r="IP65068" s="28"/>
      <c r="IQ65068" s="28"/>
      <c r="IR65068" s="28"/>
      <c r="IS65068" s="28"/>
    </row>
    <row r="65069" s="17" customFormat="1" customHeight="1" spans="1:253">
      <c r="A65069" s="222"/>
      <c r="B65069" s="223"/>
      <c r="C65069" s="224"/>
      <c r="D65069" s="224"/>
      <c r="E65069" s="224"/>
      <c r="F65069" s="28"/>
      <c r="G65069" s="28"/>
      <c r="H65069" s="28"/>
      <c r="I65069" s="28"/>
      <c r="J65069" s="28"/>
      <c r="K65069" s="28"/>
      <c r="L65069" s="28"/>
      <c r="M65069" s="28"/>
      <c r="N65069" s="28"/>
      <c r="O65069" s="28"/>
      <c r="P65069" s="28"/>
      <c r="Q65069" s="28"/>
      <c r="R65069" s="28"/>
      <c r="S65069" s="28"/>
      <c r="T65069" s="28"/>
      <c r="U65069" s="28"/>
      <c r="V65069" s="28"/>
      <c r="W65069" s="28"/>
      <c r="X65069" s="28"/>
      <c r="Y65069" s="28"/>
      <c r="Z65069" s="28"/>
      <c r="AA65069" s="28"/>
      <c r="AB65069" s="28"/>
      <c r="AC65069" s="28"/>
      <c r="AD65069" s="28"/>
      <c r="AE65069" s="28"/>
      <c r="AF65069" s="28"/>
      <c r="AG65069" s="28"/>
      <c r="AH65069" s="28"/>
      <c r="AI65069" s="28"/>
      <c r="AJ65069" s="28"/>
      <c r="AK65069" s="28"/>
      <c r="AL65069" s="28"/>
      <c r="AM65069" s="28"/>
      <c r="AN65069" s="28"/>
      <c r="AO65069" s="28"/>
      <c r="AP65069" s="28"/>
      <c r="AQ65069" s="28"/>
      <c r="AR65069" s="28"/>
      <c r="AS65069" s="28"/>
      <c r="AT65069" s="28"/>
      <c r="AU65069" s="28"/>
      <c r="AV65069" s="28"/>
      <c r="AW65069" s="28"/>
      <c r="AX65069" s="28"/>
      <c r="AY65069" s="28"/>
      <c r="AZ65069" s="28"/>
      <c r="BA65069" s="28"/>
      <c r="BB65069" s="28"/>
      <c r="BC65069" s="28"/>
      <c r="BD65069" s="28"/>
      <c r="BE65069" s="28"/>
      <c r="BF65069" s="28"/>
      <c r="BG65069" s="28"/>
      <c r="BH65069" s="28"/>
      <c r="BI65069" s="28"/>
      <c r="BJ65069" s="28"/>
      <c r="BK65069" s="28"/>
      <c r="BL65069" s="28"/>
      <c r="BM65069" s="28"/>
      <c r="BN65069" s="28"/>
      <c r="BO65069" s="28"/>
      <c r="BP65069" s="28"/>
      <c r="BQ65069" s="28"/>
      <c r="BR65069" s="28"/>
      <c r="BS65069" s="28"/>
      <c r="BT65069" s="28"/>
      <c r="BU65069" s="28"/>
      <c r="BV65069" s="28"/>
      <c r="BW65069" s="28"/>
      <c r="BX65069" s="28"/>
      <c r="BY65069" s="28"/>
      <c r="BZ65069" s="28"/>
      <c r="CA65069" s="28"/>
      <c r="CB65069" s="28"/>
      <c r="CC65069" s="28"/>
      <c r="CD65069" s="28"/>
      <c r="CE65069" s="28"/>
      <c r="CF65069" s="28"/>
      <c r="CG65069" s="28"/>
      <c r="CH65069" s="28"/>
      <c r="CI65069" s="28"/>
      <c r="CJ65069" s="28"/>
      <c r="CK65069" s="28"/>
      <c r="CL65069" s="28"/>
      <c r="CM65069" s="28"/>
      <c r="CN65069" s="28"/>
      <c r="CO65069" s="28"/>
      <c r="CP65069" s="28"/>
      <c r="CQ65069" s="28"/>
      <c r="CR65069" s="28"/>
      <c r="CS65069" s="28"/>
      <c r="CT65069" s="28"/>
      <c r="CU65069" s="28"/>
      <c r="CV65069" s="28"/>
      <c r="CW65069" s="28"/>
      <c r="CX65069" s="28"/>
      <c r="CY65069" s="28"/>
      <c r="CZ65069" s="28"/>
      <c r="DA65069" s="28"/>
      <c r="DB65069" s="28"/>
      <c r="DC65069" s="28"/>
      <c r="DD65069" s="28"/>
      <c r="DE65069" s="28"/>
      <c r="DF65069" s="28"/>
      <c r="DG65069" s="28"/>
      <c r="DH65069" s="28"/>
      <c r="DI65069" s="28"/>
      <c r="DJ65069" s="28"/>
      <c r="DK65069" s="28"/>
      <c r="DL65069" s="28"/>
      <c r="DM65069" s="28"/>
      <c r="DN65069" s="28"/>
      <c r="DO65069" s="28"/>
      <c r="DP65069" s="28"/>
      <c r="DQ65069" s="28"/>
      <c r="DR65069" s="28"/>
      <c r="DS65069" s="28"/>
      <c r="DT65069" s="28"/>
      <c r="DU65069" s="28"/>
      <c r="DV65069" s="28"/>
      <c r="DW65069" s="28"/>
      <c r="DX65069" s="28"/>
      <c r="DY65069" s="28"/>
      <c r="DZ65069" s="28"/>
      <c r="EA65069" s="28"/>
      <c r="EB65069" s="28"/>
      <c r="EC65069" s="28"/>
      <c r="ED65069" s="28"/>
      <c r="EE65069" s="28"/>
      <c r="EF65069" s="28"/>
      <c r="EG65069" s="28"/>
      <c r="EH65069" s="28"/>
      <c r="EI65069" s="28"/>
      <c r="EJ65069" s="28"/>
      <c r="EK65069" s="28"/>
      <c r="EL65069" s="28"/>
      <c r="EM65069" s="28"/>
      <c r="EN65069" s="28"/>
      <c r="EO65069" s="28"/>
      <c r="EP65069" s="28"/>
      <c r="EQ65069" s="28"/>
      <c r="ER65069" s="28"/>
      <c r="ES65069" s="28"/>
      <c r="ET65069" s="28"/>
      <c r="EU65069" s="28"/>
      <c r="EV65069" s="28"/>
      <c r="EW65069" s="28"/>
      <c r="EX65069" s="28"/>
      <c r="EY65069" s="28"/>
      <c r="EZ65069" s="28"/>
      <c r="FA65069" s="28"/>
      <c r="FB65069" s="28"/>
      <c r="FC65069" s="28"/>
      <c r="FD65069" s="28"/>
      <c r="FE65069" s="28"/>
      <c r="FF65069" s="28"/>
      <c r="FG65069" s="28"/>
      <c r="FH65069" s="28"/>
      <c r="FI65069" s="28"/>
      <c r="FJ65069" s="28"/>
      <c r="FK65069" s="28"/>
      <c r="FL65069" s="28"/>
      <c r="FM65069" s="28"/>
      <c r="FN65069" s="28"/>
      <c r="FO65069" s="28"/>
      <c r="FP65069" s="28"/>
      <c r="FQ65069" s="28"/>
      <c r="FR65069" s="28"/>
      <c r="FS65069" s="28"/>
      <c r="FT65069" s="28"/>
      <c r="FU65069" s="28"/>
      <c r="FV65069" s="28"/>
      <c r="FW65069" s="28"/>
      <c r="FX65069" s="28"/>
      <c r="FY65069" s="28"/>
      <c r="FZ65069" s="28"/>
      <c r="GA65069" s="28"/>
      <c r="GB65069" s="28"/>
      <c r="GC65069" s="28"/>
      <c r="GD65069" s="28"/>
      <c r="GE65069" s="28"/>
      <c r="GF65069" s="28"/>
      <c r="GG65069" s="28"/>
      <c r="GH65069" s="28"/>
      <c r="GI65069" s="28"/>
      <c r="GJ65069" s="28"/>
      <c r="GK65069" s="28"/>
      <c r="GL65069" s="28"/>
      <c r="GM65069" s="28"/>
      <c r="GN65069" s="28"/>
      <c r="GO65069" s="28"/>
      <c r="GP65069" s="28"/>
      <c r="GQ65069" s="28"/>
      <c r="GR65069" s="28"/>
      <c r="GS65069" s="28"/>
      <c r="GT65069" s="28"/>
      <c r="GU65069" s="28"/>
      <c r="GV65069" s="28"/>
      <c r="GW65069" s="28"/>
      <c r="GX65069" s="28"/>
      <c r="GY65069" s="28"/>
      <c r="GZ65069" s="28"/>
      <c r="HA65069" s="28"/>
      <c r="HB65069" s="28"/>
      <c r="HC65069" s="28"/>
      <c r="HD65069" s="28"/>
      <c r="HE65069" s="28"/>
      <c r="HF65069" s="28"/>
      <c r="HG65069" s="28"/>
      <c r="HH65069" s="28"/>
      <c r="HI65069" s="28"/>
      <c r="HJ65069" s="28"/>
      <c r="HK65069" s="28"/>
      <c r="HL65069" s="28"/>
      <c r="HM65069" s="28"/>
      <c r="HN65069" s="28"/>
      <c r="HO65069" s="28"/>
      <c r="HP65069" s="28"/>
      <c r="HQ65069" s="28"/>
      <c r="HR65069" s="28"/>
      <c r="HS65069" s="28"/>
      <c r="HT65069" s="28"/>
      <c r="HU65069" s="28"/>
      <c r="HV65069" s="28"/>
      <c r="HW65069" s="28"/>
      <c r="HX65069" s="28"/>
      <c r="HY65069" s="28"/>
      <c r="HZ65069" s="28"/>
      <c r="IA65069" s="28"/>
      <c r="IB65069" s="28"/>
      <c r="IC65069" s="28"/>
      <c r="ID65069" s="28"/>
      <c r="IE65069" s="28"/>
      <c r="IF65069" s="28"/>
      <c r="IG65069" s="28"/>
      <c r="IH65069" s="28"/>
      <c r="II65069" s="28"/>
      <c r="IJ65069" s="28"/>
      <c r="IK65069" s="28"/>
      <c r="IL65069" s="28"/>
      <c r="IM65069" s="28"/>
      <c r="IN65069" s="28"/>
      <c r="IO65069" s="28"/>
      <c r="IP65069" s="28"/>
      <c r="IQ65069" s="28"/>
      <c r="IR65069" s="28"/>
      <c r="IS65069" s="28"/>
    </row>
    <row r="65070" s="17" customFormat="1" customHeight="1" spans="1:253">
      <c r="A65070" s="222"/>
      <c r="B65070" s="223"/>
      <c r="C65070" s="224"/>
      <c r="D65070" s="224"/>
      <c r="E65070" s="224"/>
      <c r="F65070" s="28"/>
      <c r="G65070" s="28"/>
      <c r="H65070" s="28"/>
      <c r="I65070" s="28"/>
      <c r="J65070" s="28"/>
      <c r="K65070" s="28"/>
      <c r="L65070" s="28"/>
      <c r="M65070" s="28"/>
      <c r="N65070" s="28"/>
      <c r="O65070" s="28"/>
      <c r="P65070" s="28"/>
      <c r="Q65070" s="28"/>
      <c r="R65070" s="28"/>
      <c r="S65070" s="28"/>
      <c r="T65070" s="28"/>
      <c r="U65070" s="28"/>
      <c r="V65070" s="28"/>
      <c r="W65070" s="28"/>
      <c r="X65070" s="28"/>
      <c r="Y65070" s="28"/>
      <c r="Z65070" s="28"/>
      <c r="AA65070" s="28"/>
      <c r="AB65070" s="28"/>
      <c r="AC65070" s="28"/>
      <c r="AD65070" s="28"/>
      <c r="AE65070" s="28"/>
      <c r="AF65070" s="28"/>
      <c r="AG65070" s="28"/>
      <c r="AH65070" s="28"/>
      <c r="AI65070" s="28"/>
      <c r="AJ65070" s="28"/>
      <c r="AK65070" s="28"/>
      <c r="AL65070" s="28"/>
      <c r="AM65070" s="28"/>
      <c r="AN65070" s="28"/>
      <c r="AO65070" s="28"/>
      <c r="AP65070" s="28"/>
      <c r="AQ65070" s="28"/>
      <c r="AR65070" s="28"/>
      <c r="AS65070" s="28"/>
      <c r="AT65070" s="28"/>
      <c r="AU65070" s="28"/>
      <c r="AV65070" s="28"/>
      <c r="AW65070" s="28"/>
      <c r="AX65070" s="28"/>
      <c r="AY65070" s="28"/>
      <c r="AZ65070" s="28"/>
      <c r="BA65070" s="28"/>
      <c r="BB65070" s="28"/>
      <c r="BC65070" s="28"/>
      <c r="BD65070" s="28"/>
      <c r="BE65070" s="28"/>
      <c r="BF65070" s="28"/>
      <c r="BG65070" s="28"/>
      <c r="BH65070" s="28"/>
      <c r="BI65070" s="28"/>
      <c r="BJ65070" s="28"/>
      <c r="BK65070" s="28"/>
      <c r="BL65070" s="28"/>
      <c r="BM65070" s="28"/>
      <c r="BN65070" s="28"/>
      <c r="BO65070" s="28"/>
      <c r="BP65070" s="28"/>
      <c r="BQ65070" s="28"/>
      <c r="BR65070" s="28"/>
      <c r="BS65070" s="28"/>
      <c r="BT65070" s="28"/>
      <c r="BU65070" s="28"/>
      <c r="BV65070" s="28"/>
      <c r="BW65070" s="28"/>
      <c r="BX65070" s="28"/>
      <c r="BY65070" s="28"/>
      <c r="BZ65070" s="28"/>
      <c r="CA65070" s="28"/>
      <c r="CB65070" s="28"/>
      <c r="CC65070" s="28"/>
      <c r="CD65070" s="28"/>
      <c r="CE65070" s="28"/>
      <c r="CF65070" s="28"/>
      <c r="CG65070" s="28"/>
      <c r="CH65070" s="28"/>
      <c r="CI65070" s="28"/>
      <c r="CJ65070" s="28"/>
      <c r="CK65070" s="28"/>
      <c r="CL65070" s="28"/>
      <c r="CM65070" s="28"/>
      <c r="CN65070" s="28"/>
      <c r="CO65070" s="28"/>
      <c r="CP65070" s="28"/>
      <c r="CQ65070" s="28"/>
      <c r="CR65070" s="28"/>
      <c r="CS65070" s="28"/>
      <c r="CT65070" s="28"/>
      <c r="CU65070" s="28"/>
      <c r="CV65070" s="28"/>
      <c r="CW65070" s="28"/>
      <c r="CX65070" s="28"/>
      <c r="CY65070" s="28"/>
      <c r="CZ65070" s="28"/>
      <c r="DA65070" s="28"/>
      <c r="DB65070" s="28"/>
      <c r="DC65070" s="28"/>
      <c r="DD65070" s="28"/>
      <c r="DE65070" s="28"/>
      <c r="DF65070" s="28"/>
      <c r="DG65070" s="28"/>
      <c r="DH65070" s="28"/>
      <c r="DI65070" s="28"/>
      <c r="DJ65070" s="28"/>
      <c r="DK65070" s="28"/>
      <c r="DL65070" s="28"/>
      <c r="DM65070" s="28"/>
      <c r="DN65070" s="28"/>
      <c r="DO65070" s="28"/>
      <c r="DP65070" s="28"/>
      <c r="DQ65070" s="28"/>
      <c r="DR65070" s="28"/>
      <c r="DS65070" s="28"/>
      <c r="DT65070" s="28"/>
      <c r="DU65070" s="28"/>
      <c r="DV65070" s="28"/>
      <c r="DW65070" s="28"/>
      <c r="DX65070" s="28"/>
      <c r="DY65070" s="28"/>
      <c r="DZ65070" s="28"/>
      <c r="EA65070" s="28"/>
      <c r="EB65070" s="28"/>
      <c r="EC65070" s="28"/>
      <c r="ED65070" s="28"/>
      <c r="EE65070" s="28"/>
      <c r="EF65070" s="28"/>
      <c r="EG65070" s="28"/>
      <c r="EH65070" s="28"/>
      <c r="EI65070" s="28"/>
      <c r="EJ65070" s="28"/>
      <c r="EK65070" s="28"/>
      <c r="EL65070" s="28"/>
      <c r="EM65070" s="28"/>
      <c r="EN65070" s="28"/>
      <c r="EO65070" s="28"/>
      <c r="EP65070" s="28"/>
      <c r="EQ65070" s="28"/>
      <c r="ER65070" s="28"/>
      <c r="ES65070" s="28"/>
      <c r="ET65070" s="28"/>
      <c r="EU65070" s="28"/>
      <c r="EV65070" s="28"/>
      <c r="EW65070" s="28"/>
      <c r="EX65070" s="28"/>
      <c r="EY65070" s="28"/>
      <c r="EZ65070" s="28"/>
      <c r="FA65070" s="28"/>
      <c r="FB65070" s="28"/>
      <c r="FC65070" s="28"/>
      <c r="FD65070" s="28"/>
      <c r="FE65070" s="28"/>
      <c r="FF65070" s="28"/>
      <c r="FG65070" s="28"/>
      <c r="FH65070" s="28"/>
      <c r="FI65070" s="28"/>
      <c r="FJ65070" s="28"/>
      <c r="FK65070" s="28"/>
      <c r="FL65070" s="28"/>
      <c r="FM65070" s="28"/>
      <c r="FN65070" s="28"/>
      <c r="FO65070" s="28"/>
      <c r="FP65070" s="28"/>
      <c r="FQ65070" s="28"/>
      <c r="FR65070" s="28"/>
      <c r="FS65070" s="28"/>
      <c r="FT65070" s="28"/>
      <c r="FU65070" s="28"/>
      <c r="FV65070" s="28"/>
      <c r="FW65070" s="28"/>
      <c r="FX65070" s="28"/>
      <c r="FY65070" s="28"/>
      <c r="FZ65070" s="28"/>
      <c r="GA65070" s="28"/>
      <c r="GB65070" s="28"/>
      <c r="GC65070" s="28"/>
      <c r="GD65070" s="28"/>
      <c r="GE65070" s="28"/>
      <c r="GF65070" s="28"/>
      <c r="GG65070" s="28"/>
      <c r="GH65070" s="28"/>
      <c r="GI65070" s="28"/>
      <c r="GJ65070" s="28"/>
      <c r="GK65070" s="28"/>
      <c r="GL65070" s="28"/>
      <c r="GM65070" s="28"/>
      <c r="GN65070" s="28"/>
      <c r="GO65070" s="28"/>
      <c r="GP65070" s="28"/>
      <c r="GQ65070" s="28"/>
      <c r="GR65070" s="28"/>
      <c r="GS65070" s="28"/>
      <c r="GT65070" s="28"/>
      <c r="GU65070" s="28"/>
      <c r="GV65070" s="28"/>
      <c r="GW65070" s="28"/>
      <c r="GX65070" s="28"/>
      <c r="GY65070" s="28"/>
      <c r="GZ65070" s="28"/>
      <c r="HA65070" s="28"/>
      <c r="HB65070" s="28"/>
      <c r="HC65070" s="28"/>
      <c r="HD65070" s="28"/>
      <c r="HE65070" s="28"/>
      <c r="HF65070" s="28"/>
      <c r="HG65070" s="28"/>
      <c r="HH65070" s="28"/>
      <c r="HI65070" s="28"/>
      <c r="HJ65070" s="28"/>
      <c r="HK65070" s="28"/>
      <c r="HL65070" s="28"/>
      <c r="HM65070" s="28"/>
      <c r="HN65070" s="28"/>
      <c r="HO65070" s="28"/>
      <c r="HP65070" s="28"/>
      <c r="HQ65070" s="28"/>
      <c r="HR65070" s="28"/>
      <c r="HS65070" s="28"/>
      <c r="HT65070" s="28"/>
      <c r="HU65070" s="28"/>
      <c r="HV65070" s="28"/>
      <c r="HW65070" s="28"/>
      <c r="HX65070" s="28"/>
      <c r="HY65070" s="28"/>
      <c r="HZ65070" s="28"/>
      <c r="IA65070" s="28"/>
      <c r="IB65070" s="28"/>
      <c r="IC65070" s="28"/>
      <c r="ID65070" s="28"/>
      <c r="IE65070" s="28"/>
      <c r="IF65070" s="28"/>
      <c r="IG65070" s="28"/>
      <c r="IH65070" s="28"/>
      <c r="II65070" s="28"/>
      <c r="IJ65070" s="28"/>
      <c r="IK65070" s="28"/>
      <c r="IL65070" s="28"/>
      <c r="IM65070" s="28"/>
      <c r="IN65070" s="28"/>
      <c r="IO65070" s="28"/>
      <c r="IP65070" s="28"/>
      <c r="IQ65070" s="28"/>
      <c r="IR65070" s="28"/>
      <c r="IS65070" s="28"/>
    </row>
    <row r="65071" s="17" customFormat="1" customHeight="1" spans="1:253">
      <c r="A65071" s="222"/>
      <c r="B65071" s="223"/>
      <c r="C65071" s="224"/>
      <c r="D65071" s="224"/>
      <c r="E65071" s="224"/>
      <c r="F65071" s="28"/>
      <c r="G65071" s="28"/>
      <c r="H65071" s="28"/>
      <c r="I65071" s="28"/>
      <c r="J65071" s="28"/>
      <c r="K65071" s="28"/>
      <c r="L65071" s="28"/>
      <c r="M65071" s="28"/>
      <c r="N65071" s="28"/>
      <c r="O65071" s="28"/>
      <c r="P65071" s="28"/>
      <c r="Q65071" s="28"/>
      <c r="R65071" s="28"/>
      <c r="S65071" s="28"/>
      <c r="T65071" s="28"/>
      <c r="U65071" s="28"/>
      <c r="V65071" s="28"/>
      <c r="W65071" s="28"/>
      <c r="X65071" s="28"/>
      <c r="Y65071" s="28"/>
      <c r="Z65071" s="28"/>
      <c r="AA65071" s="28"/>
      <c r="AB65071" s="28"/>
      <c r="AC65071" s="28"/>
      <c r="AD65071" s="28"/>
      <c r="AE65071" s="28"/>
      <c r="AF65071" s="28"/>
      <c r="AG65071" s="28"/>
      <c r="AH65071" s="28"/>
      <c r="AI65071" s="28"/>
      <c r="AJ65071" s="28"/>
      <c r="AK65071" s="28"/>
      <c r="AL65071" s="28"/>
      <c r="AM65071" s="28"/>
      <c r="AN65071" s="28"/>
      <c r="AO65071" s="28"/>
      <c r="AP65071" s="28"/>
      <c r="AQ65071" s="28"/>
      <c r="AR65071" s="28"/>
      <c r="AS65071" s="28"/>
      <c r="AT65071" s="28"/>
      <c r="AU65071" s="28"/>
      <c r="AV65071" s="28"/>
      <c r="AW65071" s="28"/>
      <c r="AX65071" s="28"/>
      <c r="AY65071" s="28"/>
      <c r="AZ65071" s="28"/>
      <c r="BA65071" s="28"/>
      <c r="BB65071" s="28"/>
      <c r="BC65071" s="28"/>
      <c r="BD65071" s="28"/>
      <c r="BE65071" s="28"/>
      <c r="BF65071" s="28"/>
      <c r="BG65071" s="28"/>
      <c r="BH65071" s="28"/>
      <c r="BI65071" s="28"/>
      <c r="BJ65071" s="28"/>
      <c r="BK65071" s="28"/>
      <c r="BL65071" s="28"/>
      <c r="BM65071" s="28"/>
      <c r="BN65071" s="28"/>
      <c r="BO65071" s="28"/>
      <c r="BP65071" s="28"/>
      <c r="BQ65071" s="28"/>
      <c r="BR65071" s="28"/>
      <c r="BS65071" s="28"/>
      <c r="BT65071" s="28"/>
      <c r="BU65071" s="28"/>
      <c r="BV65071" s="28"/>
      <c r="BW65071" s="28"/>
      <c r="BX65071" s="28"/>
      <c r="BY65071" s="28"/>
      <c r="BZ65071" s="28"/>
      <c r="CA65071" s="28"/>
      <c r="CB65071" s="28"/>
      <c r="CC65071" s="28"/>
      <c r="CD65071" s="28"/>
      <c r="CE65071" s="28"/>
      <c r="CF65071" s="28"/>
      <c r="CG65071" s="28"/>
      <c r="CH65071" s="28"/>
      <c r="CI65071" s="28"/>
      <c r="CJ65071" s="28"/>
      <c r="CK65071" s="28"/>
      <c r="CL65071" s="28"/>
      <c r="CM65071" s="28"/>
      <c r="CN65071" s="28"/>
      <c r="CO65071" s="28"/>
      <c r="CP65071" s="28"/>
      <c r="CQ65071" s="28"/>
      <c r="CR65071" s="28"/>
      <c r="CS65071" s="28"/>
      <c r="CT65071" s="28"/>
      <c r="CU65071" s="28"/>
      <c r="CV65071" s="28"/>
      <c r="CW65071" s="28"/>
      <c r="CX65071" s="28"/>
      <c r="CY65071" s="28"/>
      <c r="CZ65071" s="28"/>
      <c r="DA65071" s="28"/>
      <c r="DB65071" s="28"/>
      <c r="DC65071" s="28"/>
      <c r="DD65071" s="28"/>
      <c r="DE65071" s="28"/>
      <c r="DF65071" s="28"/>
      <c r="DG65071" s="28"/>
      <c r="DH65071" s="28"/>
      <c r="DI65071" s="28"/>
      <c r="DJ65071" s="28"/>
      <c r="DK65071" s="28"/>
      <c r="DL65071" s="28"/>
      <c r="DM65071" s="28"/>
      <c r="DN65071" s="28"/>
      <c r="DO65071" s="28"/>
      <c r="DP65071" s="28"/>
      <c r="DQ65071" s="28"/>
      <c r="DR65071" s="28"/>
      <c r="DS65071" s="28"/>
      <c r="DT65071" s="28"/>
      <c r="DU65071" s="28"/>
      <c r="DV65071" s="28"/>
      <c r="DW65071" s="28"/>
      <c r="DX65071" s="28"/>
      <c r="DY65071" s="28"/>
      <c r="DZ65071" s="28"/>
      <c r="EA65071" s="28"/>
      <c r="EB65071" s="28"/>
      <c r="EC65071" s="28"/>
      <c r="ED65071" s="28"/>
      <c r="EE65071" s="28"/>
      <c r="EF65071" s="28"/>
      <c r="EG65071" s="28"/>
      <c r="EH65071" s="28"/>
      <c r="EI65071" s="28"/>
      <c r="EJ65071" s="28"/>
      <c r="EK65071" s="28"/>
      <c r="EL65071" s="28"/>
      <c r="EM65071" s="28"/>
      <c r="EN65071" s="28"/>
      <c r="EO65071" s="28"/>
      <c r="EP65071" s="28"/>
      <c r="EQ65071" s="28"/>
      <c r="ER65071" s="28"/>
      <c r="ES65071" s="28"/>
      <c r="ET65071" s="28"/>
      <c r="EU65071" s="28"/>
      <c r="EV65071" s="28"/>
      <c r="EW65071" s="28"/>
      <c r="EX65071" s="28"/>
      <c r="EY65071" s="28"/>
      <c r="EZ65071" s="28"/>
      <c r="FA65071" s="28"/>
      <c r="FB65071" s="28"/>
      <c r="FC65071" s="28"/>
      <c r="FD65071" s="28"/>
      <c r="FE65071" s="28"/>
      <c r="FF65071" s="28"/>
      <c r="FG65071" s="28"/>
      <c r="FH65071" s="28"/>
      <c r="FI65071" s="28"/>
      <c r="FJ65071" s="28"/>
      <c r="FK65071" s="28"/>
      <c r="FL65071" s="28"/>
      <c r="FM65071" s="28"/>
      <c r="FN65071" s="28"/>
      <c r="FO65071" s="28"/>
      <c r="FP65071" s="28"/>
      <c r="FQ65071" s="28"/>
      <c r="FR65071" s="28"/>
      <c r="FS65071" s="28"/>
      <c r="FT65071" s="28"/>
      <c r="FU65071" s="28"/>
      <c r="FV65071" s="28"/>
      <c r="FW65071" s="28"/>
      <c r="FX65071" s="28"/>
      <c r="FY65071" s="28"/>
      <c r="FZ65071" s="28"/>
      <c r="GA65071" s="28"/>
      <c r="GB65071" s="28"/>
      <c r="GC65071" s="28"/>
      <c r="GD65071" s="28"/>
      <c r="GE65071" s="28"/>
      <c r="GF65071" s="28"/>
      <c r="GG65071" s="28"/>
      <c r="GH65071" s="28"/>
      <c r="GI65071" s="28"/>
      <c r="GJ65071" s="28"/>
      <c r="GK65071" s="28"/>
      <c r="GL65071" s="28"/>
      <c r="GM65071" s="28"/>
      <c r="GN65071" s="28"/>
      <c r="GO65071" s="28"/>
      <c r="GP65071" s="28"/>
      <c r="GQ65071" s="28"/>
      <c r="GR65071" s="28"/>
      <c r="GS65071" s="28"/>
      <c r="GT65071" s="28"/>
      <c r="GU65071" s="28"/>
      <c r="GV65071" s="28"/>
      <c r="GW65071" s="28"/>
      <c r="GX65071" s="28"/>
      <c r="GY65071" s="28"/>
      <c r="GZ65071" s="28"/>
      <c r="HA65071" s="28"/>
      <c r="HB65071" s="28"/>
      <c r="HC65071" s="28"/>
      <c r="HD65071" s="28"/>
      <c r="HE65071" s="28"/>
      <c r="HF65071" s="28"/>
      <c r="HG65071" s="28"/>
      <c r="HH65071" s="28"/>
      <c r="HI65071" s="28"/>
      <c r="HJ65071" s="28"/>
      <c r="HK65071" s="28"/>
      <c r="HL65071" s="28"/>
      <c r="HM65071" s="28"/>
      <c r="HN65071" s="28"/>
      <c r="HO65071" s="28"/>
      <c r="HP65071" s="28"/>
      <c r="HQ65071" s="28"/>
      <c r="HR65071" s="28"/>
      <c r="HS65071" s="28"/>
      <c r="HT65071" s="28"/>
      <c r="HU65071" s="28"/>
      <c r="HV65071" s="28"/>
      <c r="HW65071" s="28"/>
      <c r="HX65071" s="28"/>
      <c r="HY65071" s="28"/>
      <c r="HZ65071" s="28"/>
      <c r="IA65071" s="28"/>
      <c r="IB65071" s="28"/>
      <c r="IC65071" s="28"/>
      <c r="ID65071" s="28"/>
      <c r="IE65071" s="28"/>
      <c r="IF65071" s="28"/>
      <c r="IG65071" s="28"/>
      <c r="IH65071" s="28"/>
      <c r="II65071" s="28"/>
      <c r="IJ65071" s="28"/>
      <c r="IK65071" s="28"/>
      <c r="IL65071" s="28"/>
      <c r="IM65071" s="28"/>
      <c r="IN65071" s="28"/>
      <c r="IO65071" s="28"/>
      <c r="IP65071" s="28"/>
      <c r="IQ65071" s="28"/>
      <c r="IR65071" s="28"/>
      <c r="IS65071" s="28"/>
    </row>
    <row r="65072" s="17" customFormat="1" customHeight="1" spans="1:253">
      <c r="A65072" s="222"/>
      <c r="B65072" s="223"/>
      <c r="C65072" s="224"/>
      <c r="D65072" s="224"/>
      <c r="E65072" s="224"/>
      <c r="F65072" s="28"/>
      <c r="G65072" s="28"/>
      <c r="H65072" s="28"/>
      <c r="I65072" s="28"/>
      <c r="J65072" s="28"/>
      <c r="K65072" s="28"/>
      <c r="L65072" s="28"/>
      <c r="M65072" s="28"/>
      <c r="N65072" s="28"/>
      <c r="O65072" s="28"/>
      <c r="P65072" s="28"/>
      <c r="Q65072" s="28"/>
      <c r="R65072" s="28"/>
      <c r="S65072" s="28"/>
      <c r="T65072" s="28"/>
      <c r="U65072" s="28"/>
      <c r="V65072" s="28"/>
      <c r="W65072" s="28"/>
      <c r="X65072" s="28"/>
      <c r="Y65072" s="28"/>
      <c r="Z65072" s="28"/>
      <c r="AA65072" s="28"/>
      <c r="AB65072" s="28"/>
      <c r="AC65072" s="28"/>
      <c r="AD65072" s="28"/>
      <c r="AE65072" s="28"/>
      <c r="AF65072" s="28"/>
      <c r="AG65072" s="28"/>
      <c r="AH65072" s="28"/>
      <c r="AI65072" s="28"/>
      <c r="AJ65072" s="28"/>
      <c r="AK65072" s="28"/>
      <c r="AL65072" s="28"/>
      <c r="AM65072" s="28"/>
      <c r="AN65072" s="28"/>
      <c r="AO65072" s="28"/>
      <c r="AP65072" s="28"/>
      <c r="AQ65072" s="28"/>
      <c r="AR65072" s="28"/>
      <c r="AS65072" s="28"/>
      <c r="AT65072" s="28"/>
      <c r="AU65072" s="28"/>
      <c r="AV65072" s="28"/>
      <c r="AW65072" s="28"/>
      <c r="AX65072" s="28"/>
      <c r="AY65072" s="28"/>
      <c r="AZ65072" s="28"/>
      <c r="BA65072" s="28"/>
      <c r="BB65072" s="28"/>
      <c r="BC65072" s="28"/>
      <c r="BD65072" s="28"/>
      <c r="BE65072" s="28"/>
      <c r="BF65072" s="28"/>
      <c r="BG65072" s="28"/>
      <c r="BH65072" s="28"/>
      <c r="BI65072" s="28"/>
      <c r="BJ65072" s="28"/>
      <c r="BK65072" s="28"/>
      <c r="BL65072" s="28"/>
      <c r="BM65072" s="28"/>
      <c r="BN65072" s="28"/>
      <c r="BO65072" s="28"/>
      <c r="BP65072" s="28"/>
      <c r="BQ65072" s="28"/>
      <c r="BR65072" s="28"/>
      <c r="BS65072" s="28"/>
      <c r="BT65072" s="28"/>
      <c r="BU65072" s="28"/>
      <c r="BV65072" s="28"/>
      <c r="BW65072" s="28"/>
      <c r="BX65072" s="28"/>
      <c r="BY65072" s="28"/>
      <c r="BZ65072" s="28"/>
      <c r="CA65072" s="28"/>
      <c r="CB65072" s="28"/>
      <c r="CC65072" s="28"/>
      <c r="CD65072" s="28"/>
      <c r="CE65072" s="28"/>
      <c r="CF65072" s="28"/>
      <c r="CG65072" s="28"/>
      <c r="CH65072" s="28"/>
      <c r="CI65072" s="28"/>
      <c r="CJ65072" s="28"/>
      <c r="CK65072" s="28"/>
      <c r="CL65072" s="28"/>
      <c r="CM65072" s="28"/>
      <c r="CN65072" s="28"/>
      <c r="CO65072" s="28"/>
      <c r="CP65072" s="28"/>
      <c r="CQ65072" s="28"/>
      <c r="CR65072" s="28"/>
      <c r="CS65072" s="28"/>
      <c r="CT65072" s="28"/>
      <c r="CU65072" s="28"/>
      <c r="CV65072" s="28"/>
      <c r="CW65072" s="28"/>
      <c r="CX65072" s="28"/>
      <c r="CY65072" s="28"/>
      <c r="CZ65072" s="28"/>
      <c r="DA65072" s="28"/>
      <c r="DB65072" s="28"/>
      <c r="DC65072" s="28"/>
      <c r="DD65072" s="28"/>
      <c r="DE65072" s="28"/>
      <c r="DF65072" s="28"/>
      <c r="DG65072" s="28"/>
      <c r="DH65072" s="28"/>
      <c r="DI65072" s="28"/>
      <c r="DJ65072" s="28"/>
      <c r="DK65072" s="28"/>
      <c r="DL65072" s="28"/>
      <c r="DM65072" s="28"/>
      <c r="DN65072" s="28"/>
      <c r="DO65072" s="28"/>
      <c r="DP65072" s="28"/>
      <c r="DQ65072" s="28"/>
      <c r="DR65072" s="28"/>
      <c r="DS65072" s="28"/>
      <c r="DT65072" s="28"/>
      <c r="DU65072" s="28"/>
      <c r="DV65072" s="28"/>
      <c r="DW65072" s="28"/>
      <c r="DX65072" s="28"/>
      <c r="DY65072" s="28"/>
      <c r="DZ65072" s="28"/>
      <c r="EA65072" s="28"/>
      <c r="EB65072" s="28"/>
      <c r="EC65072" s="28"/>
      <c r="ED65072" s="28"/>
      <c r="EE65072" s="28"/>
      <c r="EF65072" s="28"/>
      <c r="EG65072" s="28"/>
      <c r="EH65072" s="28"/>
      <c r="EI65072" s="28"/>
      <c r="EJ65072" s="28"/>
      <c r="EK65072" s="28"/>
      <c r="EL65072" s="28"/>
      <c r="EM65072" s="28"/>
      <c r="EN65072" s="28"/>
      <c r="EO65072" s="28"/>
      <c r="EP65072" s="28"/>
      <c r="EQ65072" s="28"/>
      <c r="ER65072" s="28"/>
      <c r="ES65072" s="28"/>
      <c r="ET65072" s="28"/>
      <c r="EU65072" s="28"/>
      <c r="EV65072" s="28"/>
      <c r="EW65072" s="28"/>
      <c r="EX65072" s="28"/>
      <c r="EY65072" s="28"/>
      <c r="EZ65072" s="28"/>
      <c r="FA65072" s="28"/>
      <c r="FB65072" s="28"/>
      <c r="FC65072" s="28"/>
      <c r="FD65072" s="28"/>
      <c r="FE65072" s="28"/>
      <c r="FF65072" s="28"/>
      <c r="FG65072" s="28"/>
      <c r="FH65072" s="28"/>
      <c r="FI65072" s="28"/>
      <c r="FJ65072" s="28"/>
      <c r="FK65072" s="28"/>
      <c r="FL65072" s="28"/>
      <c r="FM65072" s="28"/>
      <c r="FN65072" s="28"/>
      <c r="FO65072" s="28"/>
      <c r="FP65072" s="28"/>
      <c r="FQ65072" s="28"/>
      <c r="FR65072" s="28"/>
      <c r="FS65072" s="28"/>
      <c r="FT65072" s="28"/>
      <c r="FU65072" s="28"/>
      <c r="FV65072" s="28"/>
      <c r="FW65072" s="28"/>
      <c r="FX65072" s="28"/>
      <c r="FY65072" s="28"/>
      <c r="FZ65072" s="28"/>
      <c r="GA65072" s="28"/>
      <c r="GB65072" s="28"/>
      <c r="GC65072" s="28"/>
      <c r="GD65072" s="28"/>
      <c r="GE65072" s="28"/>
      <c r="GF65072" s="28"/>
      <c r="GG65072" s="28"/>
      <c r="GH65072" s="28"/>
      <c r="GI65072" s="28"/>
      <c r="GJ65072" s="28"/>
      <c r="GK65072" s="28"/>
      <c r="GL65072" s="28"/>
      <c r="GM65072" s="28"/>
      <c r="GN65072" s="28"/>
      <c r="GO65072" s="28"/>
      <c r="GP65072" s="28"/>
      <c r="GQ65072" s="28"/>
      <c r="GR65072" s="28"/>
      <c r="GS65072" s="28"/>
      <c r="GT65072" s="28"/>
      <c r="GU65072" s="28"/>
      <c r="GV65072" s="28"/>
      <c r="GW65072" s="28"/>
      <c r="GX65072" s="28"/>
      <c r="GY65072" s="28"/>
      <c r="GZ65072" s="28"/>
      <c r="HA65072" s="28"/>
      <c r="HB65072" s="28"/>
      <c r="HC65072" s="28"/>
      <c r="HD65072" s="28"/>
      <c r="HE65072" s="28"/>
      <c r="HF65072" s="28"/>
      <c r="HG65072" s="28"/>
      <c r="HH65072" s="28"/>
      <c r="HI65072" s="28"/>
      <c r="HJ65072" s="28"/>
      <c r="HK65072" s="28"/>
      <c r="HL65072" s="28"/>
      <c r="HM65072" s="28"/>
      <c r="HN65072" s="28"/>
      <c r="HO65072" s="28"/>
      <c r="HP65072" s="28"/>
      <c r="HQ65072" s="28"/>
      <c r="HR65072" s="28"/>
      <c r="HS65072" s="28"/>
      <c r="HT65072" s="28"/>
      <c r="HU65072" s="28"/>
      <c r="HV65072" s="28"/>
      <c r="HW65072" s="28"/>
      <c r="HX65072" s="28"/>
      <c r="HY65072" s="28"/>
      <c r="HZ65072" s="28"/>
      <c r="IA65072" s="28"/>
      <c r="IB65072" s="28"/>
      <c r="IC65072" s="28"/>
      <c r="ID65072" s="28"/>
      <c r="IE65072" s="28"/>
      <c r="IF65072" s="28"/>
      <c r="IG65072" s="28"/>
      <c r="IH65072" s="28"/>
      <c r="II65072" s="28"/>
      <c r="IJ65072" s="28"/>
      <c r="IK65072" s="28"/>
      <c r="IL65072" s="28"/>
      <c r="IM65072" s="28"/>
      <c r="IN65072" s="28"/>
      <c r="IO65072" s="28"/>
      <c r="IP65072" s="28"/>
      <c r="IQ65072" s="28"/>
      <c r="IR65072" s="28"/>
      <c r="IS65072" s="28"/>
    </row>
    <row r="65073" s="17" customFormat="1" customHeight="1" spans="1:253">
      <c r="A65073" s="222"/>
      <c r="B65073" s="223"/>
      <c r="C65073" s="224"/>
      <c r="D65073" s="224"/>
      <c r="E65073" s="224"/>
      <c r="F65073" s="28"/>
      <c r="G65073" s="28"/>
      <c r="H65073" s="28"/>
      <c r="I65073" s="28"/>
      <c r="J65073" s="28"/>
      <c r="K65073" s="28"/>
      <c r="L65073" s="28"/>
      <c r="M65073" s="28"/>
      <c r="N65073" s="28"/>
      <c r="O65073" s="28"/>
      <c r="P65073" s="28"/>
      <c r="Q65073" s="28"/>
      <c r="R65073" s="28"/>
      <c r="S65073" s="28"/>
      <c r="T65073" s="28"/>
      <c r="U65073" s="28"/>
      <c r="V65073" s="28"/>
      <c r="W65073" s="28"/>
      <c r="X65073" s="28"/>
      <c r="Y65073" s="28"/>
      <c r="Z65073" s="28"/>
      <c r="AA65073" s="28"/>
      <c r="AB65073" s="28"/>
      <c r="AC65073" s="28"/>
      <c r="AD65073" s="28"/>
      <c r="AE65073" s="28"/>
      <c r="AF65073" s="28"/>
      <c r="AG65073" s="28"/>
      <c r="AH65073" s="28"/>
      <c r="AI65073" s="28"/>
      <c r="AJ65073" s="28"/>
      <c r="AK65073" s="28"/>
      <c r="AL65073" s="28"/>
      <c r="AM65073" s="28"/>
      <c r="AN65073" s="28"/>
      <c r="AO65073" s="28"/>
      <c r="AP65073" s="28"/>
      <c r="AQ65073" s="28"/>
      <c r="AR65073" s="28"/>
      <c r="AS65073" s="28"/>
      <c r="AT65073" s="28"/>
      <c r="AU65073" s="28"/>
      <c r="AV65073" s="28"/>
      <c r="AW65073" s="28"/>
      <c r="AX65073" s="28"/>
      <c r="AY65073" s="28"/>
      <c r="AZ65073" s="28"/>
      <c r="BA65073" s="28"/>
      <c r="BB65073" s="28"/>
      <c r="BC65073" s="28"/>
      <c r="BD65073" s="28"/>
      <c r="BE65073" s="28"/>
      <c r="BF65073" s="28"/>
      <c r="BG65073" s="28"/>
      <c r="BH65073" s="28"/>
      <c r="BI65073" s="28"/>
      <c r="BJ65073" s="28"/>
      <c r="BK65073" s="28"/>
      <c r="BL65073" s="28"/>
      <c r="BM65073" s="28"/>
      <c r="BN65073" s="28"/>
      <c r="BO65073" s="28"/>
      <c r="BP65073" s="28"/>
      <c r="BQ65073" s="28"/>
      <c r="BR65073" s="28"/>
      <c r="BS65073" s="28"/>
      <c r="BT65073" s="28"/>
      <c r="BU65073" s="28"/>
      <c r="BV65073" s="28"/>
      <c r="BW65073" s="28"/>
      <c r="BX65073" s="28"/>
      <c r="BY65073" s="28"/>
      <c r="BZ65073" s="28"/>
      <c r="CA65073" s="28"/>
      <c r="CB65073" s="28"/>
      <c r="CC65073" s="28"/>
      <c r="CD65073" s="28"/>
      <c r="CE65073" s="28"/>
      <c r="CF65073" s="28"/>
      <c r="CG65073" s="28"/>
      <c r="CH65073" s="28"/>
      <c r="CI65073" s="28"/>
      <c r="CJ65073" s="28"/>
      <c r="CK65073" s="28"/>
      <c r="CL65073" s="28"/>
      <c r="CM65073" s="28"/>
      <c r="CN65073" s="28"/>
      <c r="CO65073" s="28"/>
      <c r="CP65073" s="28"/>
      <c r="CQ65073" s="28"/>
      <c r="CR65073" s="28"/>
      <c r="CS65073" s="28"/>
      <c r="CT65073" s="28"/>
      <c r="CU65073" s="28"/>
      <c r="CV65073" s="28"/>
      <c r="CW65073" s="28"/>
      <c r="CX65073" s="28"/>
      <c r="CY65073" s="28"/>
      <c r="CZ65073" s="28"/>
      <c r="DA65073" s="28"/>
      <c r="DB65073" s="28"/>
      <c r="DC65073" s="28"/>
      <c r="DD65073" s="28"/>
      <c r="DE65073" s="28"/>
      <c r="DF65073" s="28"/>
      <c r="DG65073" s="28"/>
      <c r="DH65073" s="28"/>
      <c r="DI65073" s="28"/>
      <c r="DJ65073" s="28"/>
      <c r="DK65073" s="28"/>
      <c r="DL65073" s="28"/>
      <c r="DM65073" s="28"/>
      <c r="DN65073" s="28"/>
      <c r="DO65073" s="28"/>
      <c r="DP65073" s="28"/>
      <c r="DQ65073" s="28"/>
      <c r="DR65073" s="28"/>
      <c r="DS65073" s="28"/>
      <c r="DT65073" s="28"/>
      <c r="DU65073" s="28"/>
      <c r="DV65073" s="28"/>
      <c r="DW65073" s="28"/>
      <c r="DX65073" s="28"/>
      <c r="DY65073" s="28"/>
      <c r="DZ65073" s="28"/>
      <c r="EA65073" s="28"/>
      <c r="EB65073" s="28"/>
      <c r="EC65073" s="28"/>
      <c r="ED65073" s="28"/>
      <c r="EE65073" s="28"/>
      <c r="EF65073" s="28"/>
      <c r="EG65073" s="28"/>
      <c r="EH65073" s="28"/>
      <c r="EI65073" s="28"/>
      <c r="EJ65073" s="28"/>
      <c r="EK65073" s="28"/>
      <c r="EL65073" s="28"/>
      <c r="EM65073" s="28"/>
      <c r="EN65073" s="28"/>
      <c r="EO65073" s="28"/>
      <c r="EP65073" s="28"/>
      <c r="EQ65073" s="28"/>
      <c r="ER65073" s="28"/>
      <c r="ES65073" s="28"/>
      <c r="ET65073" s="28"/>
      <c r="EU65073" s="28"/>
      <c r="EV65073" s="28"/>
      <c r="EW65073" s="28"/>
      <c r="EX65073" s="28"/>
      <c r="EY65073" s="28"/>
      <c r="EZ65073" s="28"/>
      <c r="FA65073" s="28"/>
      <c r="FB65073" s="28"/>
      <c r="FC65073" s="28"/>
      <c r="FD65073" s="28"/>
      <c r="FE65073" s="28"/>
      <c r="FF65073" s="28"/>
      <c r="FG65073" s="28"/>
      <c r="FH65073" s="28"/>
      <c r="FI65073" s="28"/>
      <c r="FJ65073" s="28"/>
      <c r="FK65073" s="28"/>
      <c r="FL65073" s="28"/>
      <c r="FM65073" s="28"/>
      <c r="FN65073" s="28"/>
      <c r="FO65073" s="28"/>
      <c r="FP65073" s="28"/>
      <c r="FQ65073" s="28"/>
      <c r="FR65073" s="28"/>
      <c r="FS65073" s="28"/>
      <c r="FT65073" s="28"/>
      <c r="FU65073" s="28"/>
      <c r="FV65073" s="28"/>
      <c r="FW65073" s="28"/>
      <c r="FX65073" s="28"/>
      <c r="FY65073" s="28"/>
      <c r="FZ65073" s="28"/>
      <c r="GA65073" s="28"/>
      <c r="GB65073" s="28"/>
      <c r="GC65073" s="28"/>
      <c r="GD65073" s="28"/>
      <c r="GE65073" s="28"/>
      <c r="GF65073" s="28"/>
      <c r="GG65073" s="28"/>
      <c r="GH65073" s="28"/>
      <c r="GI65073" s="28"/>
      <c r="GJ65073" s="28"/>
      <c r="GK65073" s="28"/>
      <c r="GL65073" s="28"/>
      <c r="GM65073" s="28"/>
      <c r="GN65073" s="28"/>
      <c r="GO65073" s="28"/>
      <c r="GP65073" s="28"/>
      <c r="GQ65073" s="28"/>
      <c r="GR65073" s="28"/>
      <c r="GS65073" s="28"/>
      <c r="GT65073" s="28"/>
      <c r="GU65073" s="28"/>
      <c r="GV65073" s="28"/>
      <c r="GW65073" s="28"/>
      <c r="GX65073" s="28"/>
      <c r="GY65073" s="28"/>
      <c r="GZ65073" s="28"/>
      <c r="HA65073" s="28"/>
      <c r="HB65073" s="28"/>
      <c r="HC65073" s="28"/>
      <c r="HD65073" s="28"/>
      <c r="HE65073" s="28"/>
      <c r="HF65073" s="28"/>
      <c r="HG65073" s="28"/>
      <c r="HH65073" s="28"/>
      <c r="HI65073" s="28"/>
      <c r="HJ65073" s="28"/>
      <c r="HK65073" s="28"/>
      <c r="HL65073" s="28"/>
      <c r="HM65073" s="28"/>
      <c r="HN65073" s="28"/>
      <c r="HO65073" s="28"/>
      <c r="HP65073" s="28"/>
      <c r="HQ65073" s="28"/>
      <c r="HR65073" s="28"/>
      <c r="HS65073" s="28"/>
      <c r="HT65073" s="28"/>
      <c r="HU65073" s="28"/>
      <c r="HV65073" s="28"/>
      <c r="HW65073" s="28"/>
      <c r="HX65073" s="28"/>
      <c r="HY65073" s="28"/>
      <c r="HZ65073" s="28"/>
      <c r="IA65073" s="28"/>
      <c r="IB65073" s="28"/>
      <c r="IC65073" s="28"/>
      <c r="ID65073" s="28"/>
      <c r="IE65073" s="28"/>
      <c r="IF65073" s="28"/>
      <c r="IG65073" s="28"/>
      <c r="IH65073" s="28"/>
      <c r="II65073" s="28"/>
      <c r="IJ65073" s="28"/>
      <c r="IK65073" s="28"/>
      <c r="IL65073" s="28"/>
      <c r="IM65073" s="28"/>
      <c r="IN65073" s="28"/>
      <c r="IO65073" s="28"/>
      <c r="IP65073" s="28"/>
      <c r="IQ65073" s="28"/>
      <c r="IR65073" s="28"/>
      <c r="IS65073" s="28"/>
    </row>
    <row r="65074" s="17" customFormat="1" customHeight="1" spans="1:253">
      <c r="A65074" s="222"/>
      <c r="B65074" s="223"/>
      <c r="C65074" s="224"/>
      <c r="D65074" s="224"/>
      <c r="E65074" s="224"/>
      <c r="F65074" s="28"/>
      <c r="G65074" s="28"/>
      <c r="H65074" s="28"/>
      <c r="I65074" s="28"/>
      <c r="J65074" s="28"/>
      <c r="K65074" s="28"/>
      <c r="L65074" s="28"/>
      <c r="M65074" s="28"/>
      <c r="N65074" s="28"/>
      <c r="O65074" s="28"/>
      <c r="P65074" s="28"/>
      <c r="Q65074" s="28"/>
      <c r="R65074" s="28"/>
      <c r="S65074" s="28"/>
      <c r="T65074" s="28"/>
      <c r="U65074" s="28"/>
      <c r="V65074" s="28"/>
      <c r="W65074" s="28"/>
      <c r="X65074" s="28"/>
      <c r="Y65074" s="28"/>
      <c r="Z65074" s="28"/>
      <c r="AA65074" s="28"/>
      <c r="AB65074" s="28"/>
      <c r="AC65074" s="28"/>
      <c r="AD65074" s="28"/>
      <c r="AE65074" s="28"/>
      <c r="AF65074" s="28"/>
      <c r="AG65074" s="28"/>
      <c r="AH65074" s="28"/>
      <c r="AI65074" s="28"/>
      <c r="AJ65074" s="28"/>
      <c r="AK65074" s="28"/>
      <c r="AL65074" s="28"/>
      <c r="AM65074" s="28"/>
      <c r="AN65074" s="28"/>
      <c r="AO65074" s="28"/>
      <c r="AP65074" s="28"/>
      <c r="AQ65074" s="28"/>
      <c r="AR65074" s="28"/>
      <c r="AS65074" s="28"/>
      <c r="AT65074" s="28"/>
      <c r="AU65074" s="28"/>
      <c r="AV65074" s="28"/>
      <c r="AW65074" s="28"/>
      <c r="AX65074" s="28"/>
      <c r="AY65074" s="28"/>
      <c r="AZ65074" s="28"/>
      <c r="BA65074" s="28"/>
      <c r="BB65074" s="28"/>
      <c r="BC65074" s="28"/>
      <c r="BD65074" s="28"/>
      <c r="BE65074" s="28"/>
      <c r="BF65074" s="28"/>
      <c r="BG65074" s="28"/>
      <c r="BH65074" s="28"/>
      <c r="BI65074" s="28"/>
      <c r="BJ65074" s="28"/>
      <c r="BK65074" s="28"/>
      <c r="BL65074" s="28"/>
      <c r="BM65074" s="28"/>
      <c r="BN65074" s="28"/>
      <c r="BO65074" s="28"/>
      <c r="BP65074" s="28"/>
      <c r="BQ65074" s="28"/>
      <c r="BR65074" s="28"/>
      <c r="BS65074" s="28"/>
      <c r="BT65074" s="28"/>
      <c r="BU65074" s="28"/>
      <c r="BV65074" s="28"/>
      <c r="BW65074" s="28"/>
      <c r="BX65074" s="28"/>
      <c r="BY65074" s="28"/>
      <c r="BZ65074" s="28"/>
      <c r="CA65074" s="28"/>
      <c r="CB65074" s="28"/>
      <c r="CC65074" s="28"/>
      <c r="CD65074" s="28"/>
      <c r="CE65074" s="28"/>
      <c r="CF65074" s="28"/>
      <c r="CG65074" s="28"/>
      <c r="CH65074" s="28"/>
      <c r="CI65074" s="28"/>
      <c r="CJ65074" s="28"/>
      <c r="CK65074" s="28"/>
      <c r="CL65074" s="28"/>
      <c r="CM65074" s="28"/>
      <c r="CN65074" s="28"/>
      <c r="CO65074" s="28"/>
      <c r="CP65074" s="28"/>
      <c r="CQ65074" s="28"/>
      <c r="CR65074" s="28"/>
      <c r="CS65074" s="28"/>
      <c r="CT65074" s="28"/>
      <c r="CU65074" s="28"/>
      <c r="CV65074" s="28"/>
      <c r="CW65074" s="28"/>
      <c r="CX65074" s="28"/>
      <c r="CY65074" s="28"/>
      <c r="CZ65074" s="28"/>
      <c r="DA65074" s="28"/>
      <c r="DB65074" s="28"/>
      <c r="DC65074" s="28"/>
      <c r="DD65074" s="28"/>
      <c r="DE65074" s="28"/>
      <c r="DF65074" s="28"/>
      <c r="DG65074" s="28"/>
      <c r="DH65074" s="28"/>
      <c r="DI65074" s="28"/>
      <c r="DJ65074" s="28"/>
      <c r="DK65074" s="28"/>
      <c r="DL65074" s="28"/>
      <c r="DM65074" s="28"/>
      <c r="DN65074" s="28"/>
      <c r="DO65074" s="28"/>
      <c r="DP65074" s="28"/>
      <c r="DQ65074" s="28"/>
      <c r="DR65074" s="28"/>
      <c r="DS65074" s="28"/>
      <c r="DT65074" s="28"/>
      <c r="DU65074" s="28"/>
      <c r="DV65074" s="28"/>
      <c r="DW65074" s="28"/>
      <c r="DX65074" s="28"/>
      <c r="DY65074" s="28"/>
      <c r="DZ65074" s="28"/>
      <c r="EA65074" s="28"/>
      <c r="EB65074" s="28"/>
      <c r="EC65074" s="28"/>
      <c r="ED65074" s="28"/>
      <c r="EE65074" s="28"/>
      <c r="EF65074" s="28"/>
      <c r="EG65074" s="28"/>
      <c r="EH65074" s="28"/>
      <c r="EI65074" s="28"/>
      <c r="EJ65074" s="28"/>
      <c r="EK65074" s="28"/>
      <c r="EL65074" s="28"/>
      <c r="EM65074" s="28"/>
      <c r="EN65074" s="28"/>
      <c r="EO65074" s="28"/>
      <c r="EP65074" s="28"/>
      <c r="EQ65074" s="28"/>
      <c r="ER65074" s="28"/>
      <c r="ES65074" s="28"/>
      <c r="ET65074" s="28"/>
      <c r="EU65074" s="28"/>
      <c r="EV65074" s="28"/>
      <c r="EW65074" s="28"/>
      <c r="EX65074" s="28"/>
      <c r="EY65074" s="28"/>
      <c r="EZ65074" s="28"/>
      <c r="FA65074" s="28"/>
      <c r="FB65074" s="28"/>
      <c r="FC65074" s="28"/>
      <c r="FD65074" s="28"/>
      <c r="FE65074" s="28"/>
      <c r="FF65074" s="28"/>
      <c r="FG65074" s="28"/>
      <c r="FH65074" s="28"/>
      <c r="FI65074" s="28"/>
      <c r="FJ65074" s="28"/>
      <c r="FK65074" s="28"/>
      <c r="FL65074" s="28"/>
      <c r="FM65074" s="28"/>
      <c r="FN65074" s="28"/>
      <c r="FO65074" s="28"/>
      <c r="FP65074" s="28"/>
      <c r="FQ65074" s="28"/>
      <c r="FR65074" s="28"/>
      <c r="FS65074" s="28"/>
      <c r="FT65074" s="28"/>
      <c r="FU65074" s="28"/>
      <c r="FV65074" s="28"/>
      <c r="FW65074" s="28"/>
      <c r="FX65074" s="28"/>
      <c r="FY65074" s="28"/>
      <c r="FZ65074" s="28"/>
      <c r="GA65074" s="28"/>
      <c r="GB65074" s="28"/>
      <c r="GC65074" s="28"/>
      <c r="GD65074" s="28"/>
      <c r="GE65074" s="28"/>
      <c r="GF65074" s="28"/>
      <c r="GG65074" s="28"/>
      <c r="GH65074" s="28"/>
      <c r="GI65074" s="28"/>
      <c r="GJ65074" s="28"/>
      <c r="GK65074" s="28"/>
      <c r="GL65074" s="28"/>
      <c r="GM65074" s="28"/>
      <c r="GN65074" s="28"/>
      <c r="GO65074" s="28"/>
      <c r="GP65074" s="28"/>
      <c r="GQ65074" s="28"/>
      <c r="GR65074" s="28"/>
      <c r="GS65074" s="28"/>
      <c r="GT65074" s="28"/>
      <c r="GU65074" s="28"/>
      <c r="GV65074" s="28"/>
      <c r="GW65074" s="28"/>
      <c r="GX65074" s="28"/>
      <c r="GY65074" s="28"/>
      <c r="GZ65074" s="28"/>
      <c r="HA65074" s="28"/>
      <c r="HB65074" s="28"/>
      <c r="HC65074" s="28"/>
      <c r="HD65074" s="28"/>
      <c r="HE65074" s="28"/>
      <c r="HF65074" s="28"/>
      <c r="HG65074" s="28"/>
      <c r="HH65074" s="28"/>
      <c r="HI65074" s="28"/>
      <c r="HJ65074" s="28"/>
      <c r="HK65074" s="28"/>
      <c r="HL65074" s="28"/>
      <c r="HM65074" s="28"/>
      <c r="HN65074" s="28"/>
      <c r="HO65074" s="28"/>
      <c r="HP65074" s="28"/>
      <c r="HQ65074" s="28"/>
      <c r="HR65074" s="28"/>
      <c r="HS65074" s="28"/>
      <c r="HT65074" s="28"/>
      <c r="HU65074" s="28"/>
      <c r="HV65074" s="28"/>
      <c r="HW65074" s="28"/>
      <c r="HX65074" s="28"/>
      <c r="HY65074" s="28"/>
      <c r="HZ65074" s="28"/>
      <c r="IA65074" s="28"/>
      <c r="IB65074" s="28"/>
      <c r="IC65074" s="28"/>
      <c r="ID65074" s="28"/>
      <c r="IE65074" s="28"/>
      <c r="IF65074" s="28"/>
      <c r="IG65074" s="28"/>
      <c r="IH65074" s="28"/>
      <c r="II65074" s="28"/>
      <c r="IJ65074" s="28"/>
      <c r="IK65074" s="28"/>
      <c r="IL65074" s="28"/>
      <c r="IM65074" s="28"/>
      <c r="IN65074" s="28"/>
      <c r="IO65074" s="28"/>
      <c r="IP65074" s="28"/>
      <c r="IQ65074" s="28"/>
      <c r="IR65074" s="28"/>
      <c r="IS65074" s="28"/>
    </row>
    <row r="65075" s="17" customFormat="1" customHeight="1" spans="1:253">
      <c r="A65075" s="222"/>
      <c r="B65075" s="223"/>
      <c r="C65075" s="224"/>
      <c r="D65075" s="224"/>
      <c r="E65075" s="224"/>
      <c r="F65075" s="28"/>
      <c r="G65075" s="28"/>
      <c r="H65075" s="28"/>
      <c r="I65075" s="28"/>
      <c r="J65075" s="28"/>
      <c r="K65075" s="28"/>
      <c r="L65075" s="28"/>
      <c r="M65075" s="28"/>
      <c r="N65075" s="28"/>
      <c r="O65075" s="28"/>
      <c r="P65075" s="28"/>
      <c r="Q65075" s="28"/>
      <c r="R65075" s="28"/>
      <c r="S65075" s="28"/>
      <c r="T65075" s="28"/>
      <c r="U65075" s="28"/>
      <c r="V65075" s="28"/>
      <c r="W65075" s="28"/>
      <c r="X65075" s="28"/>
      <c r="Y65075" s="28"/>
      <c r="Z65075" s="28"/>
      <c r="AA65075" s="28"/>
      <c r="AB65075" s="28"/>
      <c r="AC65075" s="28"/>
      <c r="AD65075" s="28"/>
      <c r="AE65075" s="28"/>
      <c r="AF65075" s="28"/>
      <c r="AG65075" s="28"/>
      <c r="AH65075" s="28"/>
      <c r="AI65075" s="28"/>
      <c r="AJ65075" s="28"/>
      <c r="AK65075" s="28"/>
      <c r="AL65075" s="28"/>
      <c r="AM65075" s="28"/>
      <c r="AN65075" s="28"/>
      <c r="AO65075" s="28"/>
      <c r="AP65075" s="28"/>
      <c r="AQ65075" s="28"/>
      <c r="AR65075" s="28"/>
      <c r="AS65075" s="28"/>
      <c r="AT65075" s="28"/>
      <c r="AU65075" s="28"/>
      <c r="AV65075" s="28"/>
      <c r="AW65075" s="28"/>
      <c r="AX65075" s="28"/>
      <c r="AY65075" s="28"/>
      <c r="AZ65075" s="28"/>
      <c r="BA65075" s="28"/>
      <c r="BB65075" s="28"/>
      <c r="BC65075" s="28"/>
      <c r="BD65075" s="28"/>
      <c r="BE65075" s="28"/>
      <c r="BF65075" s="28"/>
      <c r="BG65075" s="28"/>
      <c r="BH65075" s="28"/>
      <c r="BI65075" s="28"/>
      <c r="BJ65075" s="28"/>
      <c r="BK65075" s="28"/>
      <c r="BL65075" s="28"/>
      <c r="BM65075" s="28"/>
      <c r="BN65075" s="28"/>
      <c r="BO65075" s="28"/>
      <c r="BP65075" s="28"/>
      <c r="BQ65075" s="28"/>
      <c r="BR65075" s="28"/>
      <c r="BS65075" s="28"/>
      <c r="BT65075" s="28"/>
      <c r="BU65075" s="28"/>
      <c r="BV65075" s="28"/>
      <c r="BW65075" s="28"/>
      <c r="BX65075" s="28"/>
      <c r="BY65075" s="28"/>
      <c r="BZ65075" s="28"/>
      <c r="CA65075" s="28"/>
      <c r="CB65075" s="28"/>
      <c r="CC65075" s="28"/>
      <c r="CD65075" s="28"/>
      <c r="CE65075" s="28"/>
      <c r="CF65075" s="28"/>
      <c r="CG65075" s="28"/>
      <c r="CH65075" s="28"/>
      <c r="CI65075" s="28"/>
      <c r="CJ65075" s="28"/>
      <c r="CK65075" s="28"/>
      <c r="CL65075" s="28"/>
      <c r="CM65075" s="28"/>
      <c r="CN65075" s="28"/>
      <c r="CO65075" s="28"/>
      <c r="CP65075" s="28"/>
      <c r="CQ65075" s="28"/>
      <c r="CR65075" s="28"/>
      <c r="CS65075" s="28"/>
      <c r="CT65075" s="28"/>
      <c r="CU65075" s="28"/>
      <c r="CV65075" s="28"/>
      <c r="CW65075" s="28"/>
      <c r="CX65075" s="28"/>
      <c r="CY65075" s="28"/>
      <c r="CZ65075" s="28"/>
      <c r="DA65075" s="28"/>
      <c r="DB65075" s="28"/>
      <c r="DC65075" s="28"/>
      <c r="DD65075" s="28"/>
      <c r="DE65075" s="28"/>
      <c r="DF65075" s="28"/>
      <c r="DG65075" s="28"/>
      <c r="DH65075" s="28"/>
      <c r="DI65075" s="28"/>
      <c r="DJ65075" s="28"/>
      <c r="DK65075" s="28"/>
      <c r="DL65075" s="28"/>
      <c r="DM65075" s="28"/>
      <c r="DN65075" s="28"/>
      <c r="DO65075" s="28"/>
      <c r="DP65075" s="28"/>
      <c r="DQ65075" s="28"/>
      <c r="DR65075" s="28"/>
      <c r="DS65075" s="28"/>
      <c r="DT65075" s="28"/>
      <c r="DU65075" s="28"/>
      <c r="DV65075" s="28"/>
      <c r="DW65075" s="28"/>
      <c r="DX65075" s="28"/>
      <c r="DY65075" s="28"/>
      <c r="DZ65075" s="28"/>
      <c r="EA65075" s="28"/>
      <c r="EB65075" s="28"/>
      <c r="EC65075" s="28"/>
      <c r="ED65075" s="28"/>
      <c r="EE65075" s="28"/>
      <c r="EF65075" s="28"/>
      <c r="EG65075" s="28"/>
      <c r="EH65075" s="28"/>
      <c r="EI65075" s="28"/>
      <c r="EJ65075" s="28"/>
      <c r="EK65075" s="28"/>
      <c r="EL65075" s="28"/>
      <c r="EM65075" s="28"/>
      <c r="EN65075" s="28"/>
      <c r="EO65075" s="28"/>
      <c r="EP65075" s="28"/>
      <c r="EQ65075" s="28"/>
      <c r="ER65075" s="28"/>
      <c r="ES65075" s="28"/>
      <c r="ET65075" s="28"/>
      <c r="EU65075" s="28"/>
      <c r="EV65075" s="28"/>
      <c r="EW65075" s="28"/>
      <c r="EX65075" s="28"/>
      <c r="EY65075" s="28"/>
      <c r="EZ65075" s="28"/>
      <c r="FA65075" s="28"/>
      <c r="FB65075" s="28"/>
      <c r="FC65075" s="28"/>
      <c r="FD65075" s="28"/>
      <c r="FE65075" s="28"/>
      <c r="FF65075" s="28"/>
      <c r="FG65075" s="28"/>
      <c r="FH65075" s="28"/>
      <c r="FI65075" s="28"/>
      <c r="FJ65075" s="28"/>
      <c r="FK65075" s="28"/>
      <c r="FL65075" s="28"/>
      <c r="FM65075" s="28"/>
      <c r="FN65075" s="28"/>
      <c r="FO65075" s="28"/>
      <c r="FP65075" s="28"/>
      <c r="FQ65075" s="28"/>
      <c r="FR65075" s="28"/>
      <c r="FS65075" s="28"/>
      <c r="FT65075" s="28"/>
      <c r="FU65075" s="28"/>
      <c r="FV65075" s="28"/>
      <c r="FW65075" s="28"/>
      <c r="FX65075" s="28"/>
      <c r="FY65075" s="28"/>
      <c r="FZ65075" s="28"/>
      <c r="GA65075" s="28"/>
      <c r="GB65075" s="28"/>
      <c r="GC65075" s="28"/>
      <c r="GD65075" s="28"/>
      <c r="GE65075" s="28"/>
      <c r="GF65075" s="28"/>
      <c r="GG65075" s="28"/>
      <c r="GH65075" s="28"/>
      <c r="GI65075" s="28"/>
      <c r="GJ65075" s="28"/>
      <c r="GK65075" s="28"/>
      <c r="GL65075" s="28"/>
      <c r="GM65075" s="28"/>
      <c r="GN65075" s="28"/>
      <c r="GO65075" s="28"/>
      <c r="GP65075" s="28"/>
      <c r="GQ65075" s="28"/>
      <c r="GR65075" s="28"/>
      <c r="GS65075" s="28"/>
      <c r="GT65075" s="28"/>
      <c r="GU65075" s="28"/>
      <c r="GV65075" s="28"/>
      <c r="GW65075" s="28"/>
      <c r="GX65075" s="28"/>
      <c r="GY65075" s="28"/>
      <c r="GZ65075" s="28"/>
      <c r="HA65075" s="28"/>
      <c r="HB65075" s="28"/>
      <c r="HC65075" s="28"/>
      <c r="HD65075" s="28"/>
      <c r="HE65075" s="28"/>
      <c r="HF65075" s="28"/>
      <c r="HG65075" s="28"/>
      <c r="HH65075" s="28"/>
      <c r="HI65075" s="28"/>
      <c r="HJ65075" s="28"/>
      <c r="HK65075" s="28"/>
      <c r="HL65075" s="28"/>
      <c r="HM65075" s="28"/>
      <c r="HN65075" s="28"/>
      <c r="HO65075" s="28"/>
      <c r="HP65075" s="28"/>
      <c r="HQ65075" s="28"/>
      <c r="HR65075" s="28"/>
      <c r="HS65075" s="28"/>
      <c r="HT65075" s="28"/>
      <c r="HU65075" s="28"/>
      <c r="HV65075" s="28"/>
      <c r="HW65075" s="28"/>
      <c r="HX65075" s="28"/>
      <c r="HY65075" s="28"/>
      <c r="HZ65075" s="28"/>
      <c r="IA65075" s="28"/>
      <c r="IB65075" s="28"/>
      <c r="IC65075" s="28"/>
      <c r="ID65075" s="28"/>
      <c r="IE65075" s="28"/>
      <c r="IF65075" s="28"/>
      <c r="IG65075" s="28"/>
      <c r="IH65075" s="28"/>
      <c r="II65075" s="28"/>
      <c r="IJ65075" s="28"/>
      <c r="IK65075" s="28"/>
      <c r="IL65075" s="28"/>
      <c r="IM65075" s="28"/>
      <c r="IN65075" s="28"/>
      <c r="IO65075" s="28"/>
      <c r="IP65075" s="28"/>
      <c r="IQ65075" s="28"/>
      <c r="IR65075" s="28"/>
      <c r="IS65075" s="28"/>
    </row>
    <row r="65076" s="17" customFormat="1" customHeight="1" spans="1:253">
      <c r="A65076" s="222"/>
      <c r="B65076" s="223"/>
      <c r="C65076" s="224"/>
      <c r="D65076" s="224"/>
      <c r="E65076" s="224"/>
      <c r="F65076" s="28"/>
      <c r="G65076" s="28"/>
      <c r="H65076" s="28"/>
      <c r="I65076" s="28"/>
      <c r="J65076" s="28"/>
      <c r="K65076" s="28"/>
      <c r="L65076" s="28"/>
      <c r="M65076" s="28"/>
      <c r="N65076" s="28"/>
      <c r="O65076" s="28"/>
      <c r="P65076" s="28"/>
      <c r="Q65076" s="28"/>
      <c r="R65076" s="28"/>
      <c r="S65076" s="28"/>
      <c r="T65076" s="28"/>
      <c r="U65076" s="28"/>
      <c r="V65076" s="28"/>
      <c r="W65076" s="28"/>
      <c r="X65076" s="28"/>
      <c r="Y65076" s="28"/>
      <c r="Z65076" s="28"/>
      <c r="AA65076" s="28"/>
      <c r="AB65076" s="28"/>
      <c r="AC65076" s="28"/>
      <c r="AD65076" s="28"/>
      <c r="AE65076" s="28"/>
      <c r="AF65076" s="28"/>
      <c r="AG65076" s="28"/>
      <c r="AH65076" s="28"/>
      <c r="AI65076" s="28"/>
      <c r="AJ65076" s="28"/>
      <c r="AK65076" s="28"/>
      <c r="AL65076" s="28"/>
      <c r="AM65076" s="28"/>
      <c r="AN65076" s="28"/>
      <c r="AO65076" s="28"/>
      <c r="AP65076" s="28"/>
      <c r="AQ65076" s="28"/>
      <c r="AR65076" s="28"/>
      <c r="AS65076" s="28"/>
      <c r="AT65076" s="28"/>
      <c r="AU65076" s="28"/>
      <c r="AV65076" s="28"/>
      <c r="AW65076" s="28"/>
      <c r="AX65076" s="28"/>
      <c r="AY65076" s="28"/>
      <c r="AZ65076" s="28"/>
      <c r="BA65076" s="28"/>
      <c r="BB65076" s="28"/>
      <c r="BC65076" s="28"/>
      <c r="BD65076" s="28"/>
      <c r="BE65076" s="28"/>
      <c r="BF65076" s="28"/>
      <c r="BG65076" s="28"/>
      <c r="BH65076" s="28"/>
      <c r="BI65076" s="28"/>
      <c r="BJ65076" s="28"/>
      <c r="BK65076" s="28"/>
      <c r="BL65076" s="28"/>
      <c r="BM65076" s="28"/>
      <c r="BN65076" s="28"/>
      <c r="BO65076" s="28"/>
      <c r="BP65076" s="28"/>
      <c r="BQ65076" s="28"/>
      <c r="BR65076" s="28"/>
      <c r="BS65076" s="28"/>
      <c r="BT65076" s="28"/>
      <c r="BU65076" s="28"/>
      <c r="BV65076" s="28"/>
      <c r="BW65076" s="28"/>
      <c r="BX65076" s="28"/>
      <c r="BY65076" s="28"/>
      <c r="BZ65076" s="28"/>
      <c r="CA65076" s="28"/>
      <c r="CB65076" s="28"/>
      <c r="CC65076" s="28"/>
      <c r="CD65076" s="28"/>
      <c r="CE65076" s="28"/>
      <c r="CF65076" s="28"/>
      <c r="CG65076" s="28"/>
      <c r="CH65076" s="28"/>
      <c r="CI65076" s="28"/>
      <c r="CJ65076" s="28"/>
      <c r="CK65076" s="28"/>
      <c r="CL65076" s="28"/>
      <c r="CM65076" s="28"/>
      <c r="CN65076" s="28"/>
      <c r="CO65076" s="28"/>
      <c r="CP65076" s="28"/>
      <c r="CQ65076" s="28"/>
      <c r="CR65076" s="28"/>
      <c r="CS65076" s="28"/>
      <c r="CT65076" s="28"/>
      <c r="CU65076" s="28"/>
      <c r="CV65076" s="28"/>
      <c r="CW65076" s="28"/>
      <c r="CX65076" s="28"/>
      <c r="CY65076" s="28"/>
      <c r="CZ65076" s="28"/>
      <c r="DA65076" s="28"/>
      <c r="DB65076" s="28"/>
      <c r="DC65076" s="28"/>
      <c r="DD65076" s="28"/>
      <c r="DE65076" s="28"/>
      <c r="DF65076" s="28"/>
      <c r="DG65076" s="28"/>
      <c r="DH65076" s="28"/>
      <c r="DI65076" s="28"/>
      <c r="DJ65076" s="28"/>
      <c r="DK65076" s="28"/>
      <c r="DL65076" s="28"/>
      <c r="DM65076" s="28"/>
      <c r="DN65076" s="28"/>
      <c r="DO65076" s="28"/>
      <c r="DP65076" s="28"/>
      <c r="DQ65076" s="28"/>
      <c r="DR65076" s="28"/>
      <c r="DS65076" s="28"/>
      <c r="DT65076" s="28"/>
      <c r="DU65076" s="28"/>
      <c r="DV65076" s="28"/>
      <c r="DW65076" s="28"/>
      <c r="DX65076" s="28"/>
      <c r="DY65076" s="28"/>
      <c r="DZ65076" s="28"/>
      <c r="EA65076" s="28"/>
      <c r="EB65076" s="28"/>
      <c r="EC65076" s="28"/>
      <c r="ED65076" s="28"/>
      <c r="EE65076" s="28"/>
      <c r="EF65076" s="28"/>
      <c r="EG65076" s="28"/>
      <c r="EH65076" s="28"/>
      <c r="EI65076" s="28"/>
      <c r="EJ65076" s="28"/>
      <c r="EK65076" s="28"/>
      <c r="EL65076" s="28"/>
      <c r="EM65076" s="28"/>
      <c r="EN65076" s="28"/>
      <c r="EO65076" s="28"/>
      <c r="EP65076" s="28"/>
      <c r="EQ65076" s="28"/>
      <c r="ER65076" s="28"/>
      <c r="ES65076" s="28"/>
      <c r="ET65076" s="28"/>
      <c r="EU65076" s="28"/>
      <c r="EV65076" s="28"/>
      <c r="EW65076" s="28"/>
      <c r="EX65076" s="28"/>
      <c r="EY65076" s="28"/>
      <c r="EZ65076" s="28"/>
      <c r="FA65076" s="28"/>
      <c r="FB65076" s="28"/>
      <c r="FC65076" s="28"/>
      <c r="FD65076" s="28"/>
      <c r="FE65076" s="28"/>
      <c r="FF65076" s="28"/>
      <c r="FG65076" s="28"/>
      <c r="FH65076" s="28"/>
      <c r="FI65076" s="28"/>
      <c r="FJ65076" s="28"/>
      <c r="FK65076" s="28"/>
      <c r="FL65076" s="28"/>
      <c r="FM65076" s="28"/>
      <c r="FN65076" s="28"/>
      <c r="FO65076" s="28"/>
      <c r="FP65076" s="28"/>
      <c r="FQ65076" s="28"/>
      <c r="FR65076" s="28"/>
      <c r="FS65076" s="28"/>
      <c r="FT65076" s="28"/>
      <c r="FU65076" s="28"/>
      <c r="FV65076" s="28"/>
      <c r="FW65076" s="28"/>
      <c r="FX65076" s="28"/>
      <c r="FY65076" s="28"/>
      <c r="FZ65076" s="28"/>
      <c r="GA65076" s="28"/>
      <c r="GB65076" s="28"/>
      <c r="GC65076" s="28"/>
      <c r="GD65076" s="28"/>
      <c r="GE65076" s="28"/>
      <c r="GF65076" s="28"/>
      <c r="GG65076" s="28"/>
      <c r="GH65076" s="28"/>
      <c r="GI65076" s="28"/>
      <c r="GJ65076" s="28"/>
      <c r="GK65076" s="28"/>
      <c r="GL65076" s="28"/>
      <c r="GM65076" s="28"/>
      <c r="GN65076" s="28"/>
      <c r="GO65076" s="28"/>
      <c r="GP65076" s="28"/>
      <c r="GQ65076" s="28"/>
      <c r="GR65076" s="28"/>
      <c r="GS65076" s="28"/>
      <c r="GT65076" s="28"/>
      <c r="GU65076" s="28"/>
      <c r="GV65076" s="28"/>
      <c r="GW65076" s="28"/>
      <c r="GX65076" s="28"/>
      <c r="GY65076" s="28"/>
      <c r="GZ65076" s="28"/>
      <c r="HA65076" s="28"/>
      <c r="HB65076" s="28"/>
      <c r="HC65076" s="28"/>
      <c r="HD65076" s="28"/>
      <c r="HE65076" s="28"/>
      <c r="HF65076" s="28"/>
      <c r="HG65076" s="28"/>
      <c r="HH65076" s="28"/>
      <c r="HI65076" s="28"/>
      <c r="HJ65076" s="28"/>
      <c r="HK65076" s="28"/>
      <c r="HL65076" s="28"/>
      <c r="HM65076" s="28"/>
      <c r="HN65076" s="28"/>
      <c r="HO65076" s="28"/>
      <c r="HP65076" s="28"/>
      <c r="HQ65076" s="28"/>
      <c r="HR65076" s="28"/>
      <c r="HS65076" s="28"/>
      <c r="HT65076" s="28"/>
      <c r="HU65076" s="28"/>
      <c r="HV65076" s="28"/>
      <c r="HW65076" s="28"/>
      <c r="HX65076" s="28"/>
      <c r="HY65076" s="28"/>
      <c r="HZ65076" s="28"/>
      <c r="IA65076" s="28"/>
      <c r="IB65076" s="28"/>
      <c r="IC65076" s="28"/>
      <c r="ID65076" s="28"/>
      <c r="IE65076" s="28"/>
      <c r="IF65076" s="28"/>
      <c r="IG65076" s="28"/>
      <c r="IH65076" s="28"/>
      <c r="II65076" s="28"/>
      <c r="IJ65076" s="28"/>
      <c r="IK65076" s="28"/>
      <c r="IL65076" s="28"/>
      <c r="IM65076" s="28"/>
      <c r="IN65076" s="28"/>
      <c r="IO65076" s="28"/>
      <c r="IP65076" s="28"/>
      <c r="IQ65076" s="28"/>
      <c r="IR65076" s="28"/>
      <c r="IS65076" s="28"/>
    </row>
    <row r="65077" s="17" customFormat="1" customHeight="1" spans="1:253">
      <c r="A65077" s="222"/>
      <c r="B65077" s="223"/>
      <c r="C65077" s="224"/>
      <c r="D65077" s="224"/>
      <c r="E65077" s="224"/>
      <c r="F65077" s="28"/>
      <c r="G65077" s="28"/>
      <c r="H65077" s="28"/>
      <c r="I65077" s="28"/>
      <c r="J65077" s="28"/>
      <c r="K65077" s="28"/>
      <c r="L65077" s="28"/>
      <c r="M65077" s="28"/>
      <c r="N65077" s="28"/>
      <c r="O65077" s="28"/>
      <c r="P65077" s="28"/>
      <c r="Q65077" s="28"/>
      <c r="R65077" s="28"/>
      <c r="S65077" s="28"/>
      <c r="T65077" s="28"/>
      <c r="U65077" s="28"/>
      <c r="V65077" s="28"/>
      <c r="W65077" s="28"/>
      <c r="X65077" s="28"/>
      <c r="Y65077" s="28"/>
      <c r="Z65077" s="28"/>
      <c r="AA65077" s="28"/>
      <c r="AB65077" s="28"/>
      <c r="AC65077" s="28"/>
      <c r="AD65077" s="28"/>
      <c r="AE65077" s="28"/>
      <c r="AF65077" s="28"/>
      <c r="AG65077" s="28"/>
      <c r="AH65077" s="28"/>
      <c r="AI65077" s="28"/>
      <c r="AJ65077" s="28"/>
      <c r="AK65077" s="28"/>
      <c r="AL65077" s="28"/>
      <c r="AM65077" s="28"/>
      <c r="AN65077" s="28"/>
      <c r="AO65077" s="28"/>
      <c r="AP65077" s="28"/>
      <c r="AQ65077" s="28"/>
      <c r="AR65077" s="28"/>
      <c r="AS65077" s="28"/>
      <c r="AT65077" s="28"/>
      <c r="AU65077" s="28"/>
      <c r="AV65077" s="28"/>
      <c r="AW65077" s="28"/>
      <c r="AX65077" s="28"/>
      <c r="AY65077" s="28"/>
      <c r="AZ65077" s="28"/>
      <c r="BA65077" s="28"/>
      <c r="BB65077" s="28"/>
      <c r="BC65077" s="28"/>
      <c r="BD65077" s="28"/>
      <c r="BE65077" s="28"/>
      <c r="BF65077" s="28"/>
      <c r="BG65077" s="28"/>
      <c r="BH65077" s="28"/>
      <c r="BI65077" s="28"/>
      <c r="BJ65077" s="28"/>
      <c r="BK65077" s="28"/>
      <c r="BL65077" s="28"/>
      <c r="BM65077" s="28"/>
      <c r="BN65077" s="28"/>
      <c r="BO65077" s="28"/>
      <c r="BP65077" s="28"/>
      <c r="BQ65077" s="28"/>
      <c r="BR65077" s="28"/>
      <c r="BS65077" s="28"/>
      <c r="BT65077" s="28"/>
      <c r="BU65077" s="28"/>
      <c r="BV65077" s="28"/>
      <c r="BW65077" s="28"/>
      <c r="BX65077" s="28"/>
      <c r="BY65077" s="28"/>
      <c r="BZ65077" s="28"/>
      <c r="CA65077" s="28"/>
      <c r="CB65077" s="28"/>
      <c r="CC65077" s="28"/>
      <c r="CD65077" s="28"/>
      <c r="CE65077" s="28"/>
      <c r="CF65077" s="28"/>
      <c r="CG65077" s="28"/>
      <c r="CH65077" s="28"/>
      <c r="CI65077" s="28"/>
      <c r="CJ65077" s="28"/>
      <c r="CK65077" s="28"/>
      <c r="CL65077" s="28"/>
      <c r="CM65077" s="28"/>
      <c r="CN65077" s="28"/>
      <c r="CO65077" s="28"/>
      <c r="CP65077" s="28"/>
      <c r="CQ65077" s="28"/>
      <c r="CR65077" s="28"/>
      <c r="CS65077" s="28"/>
      <c r="CT65077" s="28"/>
      <c r="CU65077" s="28"/>
      <c r="CV65077" s="28"/>
      <c r="CW65077" s="28"/>
      <c r="CX65077" s="28"/>
      <c r="CY65077" s="28"/>
      <c r="CZ65077" s="28"/>
      <c r="DA65077" s="28"/>
      <c r="DB65077" s="28"/>
      <c r="DC65077" s="28"/>
      <c r="DD65077" s="28"/>
      <c r="DE65077" s="28"/>
      <c r="DF65077" s="28"/>
      <c r="DG65077" s="28"/>
      <c r="DH65077" s="28"/>
      <c r="DI65077" s="28"/>
      <c r="DJ65077" s="28"/>
      <c r="DK65077" s="28"/>
      <c r="DL65077" s="28"/>
      <c r="DM65077" s="28"/>
      <c r="DN65077" s="28"/>
      <c r="DO65077" s="28"/>
      <c r="DP65077" s="28"/>
      <c r="DQ65077" s="28"/>
      <c r="DR65077" s="28"/>
      <c r="DS65077" s="28"/>
      <c r="DT65077" s="28"/>
      <c r="DU65077" s="28"/>
      <c r="DV65077" s="28"/>
      <c r="DW65077" s="28"/>
      <c r="DX65077" s="28"/>
      <c r="DY65077" s="28"/>
      <c r="DZ65077" s="28"/>
      <c r="EA65077" s="28"/>
      <c r="EB65077" s="28"/>
      <c r="EC65077" s="28"/>
      <c r="ED65077" s="28"/>
      <c r="EE65077" s="28"/>
      <c r="EF65077" s="28"/>
      <c r="EG65077" s="28"/>
      <c r="EH65077" s="28"/>
      <c r="EI65077" s="28"/>
      <c r="EJ65077" s="28"/>
      <c r="EK65077" s="28"/>
      <c r="EL65077" s="28"/>
      <c r="EM65077" s="28"/>
      <c r="EN65077" s="28"/>
      <c r="EO65077" s="28"/>
      <c r="EP65077" s="28"/>
      <c r="EQ65077" s="28"/>
      <c r="ER65077" s="28"/>
      <c r="ES65077" s="28"/>
      <c r="ET65077" s="28"/>
      <c r="EU65077" s="28"/>
      <c r="EV65077" s="28"/>
      <c r="EW65077" s="28"/>
      <c r="EX65077" s="28"/>
      <c r="EY65077" s="28"/>
      <c r="EZ65077" s="28"/>
      <c r="FA65077" s="28"/>
      <c r="FB65077" s="28"/>
      <c r="FC65077" s="28"/>
      <c r="FD65077" s="28"/>
      <c r="FE65077" s="28"/>
      <c r="FF65077" s="28"/>
      <c r="FG65077" s="28"/>
      <c r="FH65077" s="28"/>
      <c r="FI65077" s="28"/>
      <c r="FJ65077" s="28"/>
      <c r="FK65077" s="28"/>
      <c r="FL65077" s="28"/>
      <c r="FM65077" s="28"/>
      <c r="FN65077" s="28"/>
      <c r="FO65077" s="28"/>
      <c r="FP65077" s="28"/>
      <c r="FQ65077" s="28"/>
      <c r="FR65077" s="28"/>
      <c r="FS65077" s="28"/>
      <c r="FT65077" s="28"/>
      <c r="FU65077" s="28"/>
      <c r="FV65077" s="28"/>
      <c r="FW65077" s="28"/>
      <c r="FX65077" s="28"/>
      <c r="FY65077" s="28"/>
      <c r="FZ65077" s="28"/>
      <c r="GA65077" s="28"/>
      <c r="GB65077" s="28"/>
      <c r="GC65077" s="28"/>
      <c r="GD65077" s="28"/>
      <c r="GE65077" s="28"/>
      <c r="GF65077" s="28"/>
      <c r="GG65077" s="28"/>
      <c r="GH65077" s="28"/>
      <c r="GI65077" s="28"/>
      <c r="GJ65077" s="28"/>
      <c r="GK65077" s="28"/>
      <c r="GL65077" s="28"/>
      <c r="GM65077" s="28"/>
      <c r="GN65077" s="28"/>
      <c r="GO65077" s="28"/>
      <c r="GP65077" s="28"/>
      <c r="GQ65077" s="28"/>
      <c r="GR65077" s="28"/>
      <c r="GS65077" s="28"/>
      <c r="GT65077" s="28"/>
      <c r="GU65077" s="28"/>
      <c r="GV65077" s="28"/>
      <c r="GW65077" s="28"/>
      <c r="GX65077" s="28"/>
      <c r="GY65077" s="28"/>
      <c r="GZ65077" s="28"/>
      <c r="HA65077" s="28"/>
      <c r="HB65077" s="28"/>
      <c r="HC65077" s="28"/>
      <c r="HD65077" s="28"/>
      <c r="HE65077" s="28"/>
      <c r="HF65077" s="28"/>
      <c r="HG65077" s="28"/>
      <c r="HH65077" s="28"/>
      <c r="HI65077" s="28"/>
      <c r="HJ65077" s="28"/>
      <c r="HK65077" s="28"/>
      <c r="HL65077" s="28"/>
      <c r="HM65077" s="28"/>
      <c r="HN65077" s="28"/>
      <c r="HO65077" s="28"/>
      <c r="HP65077" s="28"/>
      <c r="HQ65077" s="28"/>
      <c r="HR65077" s="28"/>
      <c r="HS65077" s="28"/>
      <c r="HT65077" s="28"/>
      <c r="HU65077" s="28"/>
      <c r="HV65077" s="28"/>
      <c r="HW65077" s="28"/>
      <c r="HX65077" s="28"/>
      <c r="HY65077" s="28"/>
      <c r="HZ65077" s="28"/>
      <c r="IA65077" s="28"/>
      <c r="IB65077" s="28"/>
      <c r="IC65077" s="28"/>
      <c r="ID65077" s="28"/>
      <c r="IE65077" s="28"/>
      <c r="IF65077" s="28"/>
      <c r="IG65077" s="28"/>
      <c r="IH65077" s="28"/>
      <c r="II65077" s="28"/>
      <c r="IJ65077" s="28"/>
      <c r="IK65077" s="28"/>
      <c r="IL65077" s="28"/>
      <c r="IM65077" s="28"/>
      <c r="IN65077" s="28"/>
      <c r="IO65077" s="28"/>
      <c r="IP65077" s="28"/>
      <c r="IQ65077" s="28"/>
      <c r="IR65077" s="28"/>
      <c r="IS65077" s="28"/>
    </row>
    <row r="65078" s="17" customFormat="1" customHeight="1" spans="1:253">
      <c r="A65078" s="222"/>
      <c r="B65078" s="223"/>
      <c r="C65078" s="224"/>
      <c r="D65078" s="224"/>
      <c r="E65078" s="224"/>
      <c r="F65078" s="28"/>
      <c r="G65078" s="28"/>
      <c r="H65078" s="28"/>
      <c r="I65078" s="28"/>
      <c r="J65078" s="28"/>
      <c r="K65078" s="28"/>
      <c r="L65078" s="28"/>
      <c r="M65078" s="28"/>
      <c r="N65078" s="28"/>
      <c r="O65078" s="28"/>
      <c r="P65078" s="28"/>
      <c r="Q65078" s="28"/>
      <c r="R65078" s="28"/>
      <c r="S65078" s="28"/>
      <c r="T65078" s="28"/>
      <c r="U65078" s="28"/>
      <c r="V65078" s="28"/>
      <c r="W65078" s="28"/>
      <c r="X65078" s="28"/>
      <c r="Y65078" s="28"/>
      <c r="Z65078" s="28"/>
      <c r="AA65078" s="28"/>
      <c r="AB65078" s="28"/>
      <c r="AC65078" s="28"/>
      <c r="AD65078" s="28"/>
      <c r="AE65078" s="28"/>
      <c r="AF65078" s="28"/>
      <c r="AG65078" s="28"/>
      <c r="AH65078" s="28"/>
      <c r="AI65078" s="28"/>
      <c r="AJ65078" s="28"/>
      <c r="AK65078" s="28"/>
      <c r="AL65078" s="28"/>
      <c r="AM65078" s="28"/>
      <c r="AN65078" s="28"/>
      <c r="AO65078" s="28"/>
      <c r="AP65078" s="28"/>
      <c r="AQ65078" s="28"/>
      <c r="AR65078" s="28"/>
      <c r="AS65078" s="28"/>
      <c r="AT65078" s="28"/>
      <c r="AU65078" s="28"/>
      <c r="AV65078" s="28"/>
      <c r="AW65078" s="28"/>
      <c r="AX65078" s="28"/>
      <c r="AY65078" s="28"/>
      <c r="AZ65078" s="28"/>
      <c r="BA65078" s="28"/>
      <c r="BB65078" s="28"/>
      <c r="BC65078" s="28"/>
      <c r="BD65078" s="28"/>
      <c r="BE65078" s="28"/>
      <c r="BF65078" s="28"/>
      <c r="BG65078" s="28"/>
      <c r="BH65078" s="28"/>
      <c r="BI65078" s="28"/>
      <c r="BJ65078" s="28"/>
      <c r="BK65078" s="28"/>
      <c r="BL65078" s="28"/>
      <c r="BM65078" s="28"/>
      <c r="BN65078" s="28"/>
      <c r="BO65078" s="28"/>
      <c r="BP65078" s="28"/>
      <c r="BQ65078" s="28"/>
      <c r="BR65078" s="28"/>
      <c r="BS65078" s="28"/>
      <c r="BT65078" s="28"/>
      <c r="BU65078" s="28"/>
      <c r="BV65078" s="28"/>
      <c r="BW65078" s="28"/>
      <c r="BX65078" s="28"/>
      <c r="BY65078" s="28"/>
      <c r="BZ65078" s="28"/>
      <c r="CA65078" s="28"/>
      <c r="CB65078" s="28"/>
      <c r="CC65078" s="28"/>
      <c r="CD65078" s="28"/>
      <c r="CE65078" s="28"/>
      <c r="CF65078" s="28"/>
      <c r="CG65078" s="28"/>
      <c r="CH65078" s="28"/>
      <c r="CI65078" s="28"/>
      <c r="CJ65078" s="28"/>
      <c r="CK65078" s="28"/>
      <c r="CL65078" s="28"/>
      <c r="CM65078" s="28"/>
      <c r="CN65078" s="28"/>
      <c r="CO65078" s="28"/>
      <c r="CP65078" s="28"/>
      <c r="CQ65078" s="28"/>
      <c r="CR65078" s="28"/>
      <c r="CS65078" s="28"/>
      <c r="CT65078" s="28"/>
      <c r="CU65078" s="28"/>
      <c r="CV65078" s="28"/>
      <c r="CW65078" s="28"/>
      <c r="CX65078" s="28"/>
      <c r="CY65078" s="28"/>
      <c r="CZ65078" s="28"/>
      <c r="DA65078" s="28"/>
      <c r="DB65078" s="28"/>
      <c r="DC65078" s="28"/>
      <c r="DD65078" s="28"/>
      <c r="DE65078" s="28"/>
      <c r="DF65078" s="28"/>
      <c r="DG65078" s="28"/>
      <c r="DH65078" s="28"/>
      <c r="DI65078" s="28"/>
      <c r="DJ65078" s="28"/>
      <c r="DK65078" s="28"/>
      <c r="DL65078" s="28"/>
      <c r="DM65078" s="28"/>
      <c r="DN65078" s="28"/>
      <c r="DO65078" s="28"/>
      <c r="DP65078" s="28"/>
      <c r="DQ65078" s="28"/>
      <c r="DR65078" s="28"/>
      <c r="DS65078" s="28"/>
      <c r="DT65078" s="28"/>
      <c r="DU65078" s="28"/>
      <c r="DV65078" s="28"/>
      <c r="DW65078" s="28"/>
      <c r="DX65078" s="28"/>
      <c r="DY65078" s="28"/>
      <c r="DZ65078" s="28"/>
      <c r="EA65078" s="28"/>
      <c r="EB65078" s="28"/>
      <c r="EC65078" s="28"/>
      <c r="ED65078" s="28"/>
      <c r="EE65078" s="28"/>
      <c r="EF65078" s="28"/>
      <c r="EG65078" s="28"/>
      <c r="EH65078" s="28"/>
      <c r="EI65078" s="28"/>
      <c r="EJ65078" s="28"/>
      <c r="EK65078" s="28"/>
      <c r="EL65078" s="28"/>
      <c r="EM65078" s="28"/>
      <c r="EN65078" s="28"/>
      <c r="EO65078" s="28"/>
      <c r="EP65078" s="28"/>
      <c r="EQ65078" s="28"/>
      <c r="ER65078" s="28"/>
      <c r="ES65078" s="28"/>
      <c r="ET65078" s="28"/>
      <c r="EU65078" s="28"/>
      <c r="EV65078" s="28"/>
      <c r="EW65078" s="28"/>
      <c r="EX65078" s="28"/>
      <c r="EY65078" s="28"/>
      <c r="EZ65078" s="28"/>
      <c r="FA65078" s="28"/>
      <c r="FB65078" s="28"/>
      <c r="FC65078" s="28"/>
      <c r="FD65078" s="28"/>
      <c r="FE65078" s="28"/>
      <c r="FF65078" s="28"/>
      <c r="FG65078" s="28"/>
      <c r="FH65078" s="28"/>
      <c r="FI65078" s="28"/>
      <c r="FJ65078" s="28"/>
      <c r="FK65078" s="28"/>
      <c r="FL65078" s="28"/>
      <c r="FM65078" s="28"/>
      <c r="FN65078" s="28"/>
      <c r="FO65078" s="28"/>
      <c r="FP65078" s="28"/>
      <c r="FQ65078" s="28"/>
      <c r="FR65078" s="28"/>
      <c r="FS65078" s="28"/>
      <c r="FT65078" s="28"/>
      <c r="FU65078" s="28"/>
      <c r="FV65078" s="28"/>
      <c r="FW65078" s="28"/>
      <c r="FX65078" s="28"/>
      <c r="FY65078" s="28"/>
      <c r="FZ65078" s="28"/>
      <c r="GA65078" s="28"/>
      <c r="GB65078" s="28"/>
      <c r="GC65078" s="28"/>
      <c r="GD65078" s="28"/>
      <c r="GE65078" s="28"/>
      <c r="GF65078" s="28"/>
      <c r="GG65078" s="28"/>
      <c r="GH65078" s="28"/>
      <c r="GI65078" s="28"/>
      <c r="GJ65078" s="28"/>
      <c r="GK65078" s="28"/>
      <c r="GL65078" s="28"/>
      <c r="GM65078" s="28"/>
      <c r="GN65078" s="28"/>
      <c r="GO65078" s="28"/>
      <c r="GP65078" s="28"/>
      <c r="GQ65078" s="28"/>
      <c r="GR65078" s="28"/>
      <c r="GS65078" s="28"/>
      <c r="GT65078" s="28"/>
      <c r="GU65078" s="28"/>
      <c r="GV65078" s="28"/>
      <c r="GW65078" s="28"/>
      <c r="GX65078" s="28"/>
      <c r="GY65078" s="28"/>
      <c r="GZ65078" s="28"/>
      <c r="HA65078" s="28"/>
      <c r="HB65078" s="28"/>
      <c r="HC65078" s="28"/>
      <c r="HD65078" s="28"/>
      <c r="HE65078" s="28"/>
      <c r="HF65078" s="28"/>
      <c r="HG65078" s="28"/>
      <c r="HH65078" s="28"/>
      <c r="HI65078" s="28"/>
      <c r="HJ65078" s="28"/>
      <c r="HK65078" s="28"/>
      <c r="HL65078" s="28"/>
      <c r="HM65078" s="28"/>
      <c r="HN65078" s="28"/>
      <c r="HO65078" s="28"/>
      <c r="HP65078" s="28"/>
      <c r="HQ65078" s="28"/>
      <c r="HR65078" s="28"/>
      <c r="HS65078" s="28"/>
      <c r="HT65078" s="28"/>
      <c r="HU65078" s="28"/>
      <c r="HV65078" s="28"/>
      <c r="HW65078" s="28"/>
      <c r="HX65078" s="28"/>
      <c r="HY65078" s="28"/>
      <c r="HZ65078" s="28"/>
      <c r="IA65078" s="28"/>
      <c r="IB65078" s="28"/>
      <c r="IC65078" s="28"/>
      <c r="ID65078" s="28"/>
      <c r="IE65078" s="28"/>
      <c r="IF65078" s="28"/>
      <c r="IG65078" s="28"/>
      <c r="IH65078" s="28"/>
      <c r="II65078" s="28"/>
      <c r="IJ65078" s="28"/>
      <c r="IK65078" s="28"/>
      <c r="IL65078" s="28"/>
      <c r="IM65078" s="28"/>
      <c r="IN65078" s="28"/>
      <c r="IO65078" s="28"/>
      <c r="IP65078" s="28"/>
      <c r="IQ65078" s="28"/>
      <c r="IR65078" s="28"/>
      <c r="IS65078" s="28"/>
    </row>
    <row r="65079" s="17" customFormat="1" customHeight="1" spans="1:253">
      <c r="A65079" s="222"/>
      <c r="B65079" s="223"/>
      <c r="C65079" s="224"/>
      <c r="D65079" s="224"/>
      <c r="E65079" s="224"/>
      <c r="F65079" s="28"/>
      <c r="G65079" s="28"/>
      <c r="H65079" s="28"/>
      <c r="I65079" s="28"/>
      <c r="J65079" s="28"/>
      <c r="K65079" s="28"/>
      <c r="L65079" s="28"/>
      <c r="M65079" s="28"/>
      <c r="N65079" s="28"/>
      <c r="O65079" s="28"/>
      <c r="P65079" s="28"/>
      <c r="Q65079" s="28"/>
      <c r="R65079" s="28"/>
      <c r="S65079" s="28"/>
      <c r="T65079" s="28"/>
      <c r="U65079" s="28"/>
      <c r="V65079" s="28"/>
      <c r="W65079" s="28"/>
      <c r="X65079" s="28"/>
      <c r="Y65079" s="28"/>
      <c r="Z65079" s="28"/>
      <c r="AA65079" s="28"/>
      <c r="AB65079" s="28"/>
      <c r="AC65079" s="28"/>
      <c r="AD65079" s="28"/>
      <c r="AE65079" s="28"/>
      <c r="AF65079" s="28"/>
      <c r="AG65079" s="28"/>
      <c r="AH65079" s="28"/>
      <c r="AI65079" s="28"/>
      <c r="AJ65079" s="28"/>
      <c r="AK65079" s="28"/>
      <c r="AL65079" s="28"/>
      <c r="AM65079" s="28"/>
      <c r="AN65079" s="28"/>
      <c r="AO65079" s="28"/>
      <c r="AP65079" s="28"/>
      <c r="AQ65079" s="28"/>
      <c r="AR65079" s="28"/>
      <c r="AS65079" s="28"/>
      <c r="AT65079" s="28"/>
      <c r="AU65079" s="28"/>
      <c r="AV65079" s="28"/>
      <c r="AW65079" s="28"/>
      <c r="AX65079" s="28"/>
      <c r="AY65079" s="28"/>
      <c r="AZ65079" s="28"/>
      <c r="BA65079" s="28"/>
      <c r="BB65079" s="28"/>
      <c r="BC65079" s="28"/>
      <c r="BD65079" s="28"/>
      <c r="BE65079" s="28"/>
      <c r="BF65079" s="28"/>
      <c r="BG65079" s="28"/>
      <c r="BH65079" s="28"/>
      <c r="BI65079" s="28"/>
      <c r="BJ65079" s="28"/>
      <c r="BK65079" s="28"/>
      <c r="BL65079" s="28"/>
      <c r="BM65079" s="28"/>
      <c r="BN65079" s="28"/>
      <c r="BO65079" s="28"/>
      <c r="BP65079" s="28"/>
      <c r="BQ65079" s="28"/>
      <c r="BR65079" s="28"/>
      <c r="BS65079" s="28"/>
      <c r="BT65079" s="28"/>
      <c r="BU65079" s="28"/>
      <c r="BV65079" s="28"/>
      <c r="BW65079" s="28"/>
      <c r="BX65079" s="28"/>
      <c r="BY65079" s="28"/>
      <c r="BZ65079" s="28"/>
      <c r="CA65079" s="28"/>
      <c r="CB65079" s="28"/>
      <c r="CC65079" s="28"/>
      <c r="CD65079" s="28"/>
      <c r="CE65079" s="28"/>
      <c r="CF65079" s="28"/>
      <c r="CG65079" s="28"/>
      <c r="CH65079" s="28"/>
      <c r="CI65079" s="28"/>
      <c r="CJ65079" s="28"/>
      <c r="CK65079" s="28"/>
      <c r="CL65079" s="28"/>
      <c r="CM65079" s="28"/>
      <c r="CN65079" s="28"/>
      <c r="CO65079" s="28"/>
      <c r="CP65079" s="28"/>
      <c r="CQ65079" s="28"/>
      <c r="CR65079" s="28"/>
      <c r="CS65079" s="28"/>
      <c r="CT65079" s="28"/>
      <c r="CU65079" s="28"/>
      <c r="CV65079" s="28"/>
      <c r="CW65079" s="28"/>
      <c r="CX65079" s="28"/>
      <c r="CY65079" s="28"/>
      <c r="CZ65079" s="28"/>
      <c r="DA65079" s="28"/>
      <c r="DB65079" s="28"/>
      <c r="DC65079" s="28"/>
      <c r="DD65079" s="28"/>
      <c r="DE65079" s="28"/>
      <c r="DF65079" s="28"/>
      <c r="DG65079" s="28"/>
      <c r="DH65079" s="28"/>
      <c r="DI65079" s="28"/>
      <c r="DJ65079" s="28"/>
      <c r="DK65079" s="28"/>
      <c r="DL65079" s="28"/>
      <c r="DM65079" s="28"/>
      <c r="DN65079" s="28"/>
      <c r="DO65079" s="28"/>
      <c r="DP65079" s="28"/>
      <c r="DQ65079" s="28"/>
      <c r="DR65079" s="28"/>
      <c r="DS65079" s="28"/>
      <c r="DT65079" s="28"/>
      <c r="DU65079" s="28"/>
      <c r="DV65079" s="28"/>
      <c r="DW65079" s="28"/>
      <c r="DX65079" s="28"/>
      <c r="DY65079" s="28"/>
      <c r="DZ65079" s="28"/>
      <c r="EA65079" s="28"/>
      <c r="EB65079" s="28"/>
      <c r="EC65079" s="28"/>
      <c r="ED65079" s="28"/>
      <c r="EE65079" s="28"/>
      <c r="EF65079" s="28"/>
      <c r="EG65079" s="28"/>
      <c r="EH65079" s="28"/>
      <c r="EI65079" s="28"/>
      <c r="EJ65079" s="28"/>
      <c r="EK65079" s="28"/>
      <c r="EL65079" s="28"/>
      <c r="EM65079" s="28"/>
      <c r="EN65079" s="28"/>
      <c r="EO65079" s="28"/>
      <c r="EP65079" s="28"/>
      <c r="EQ65079" s="28"/>
      <c r="ER65079" s="28"/>
      <c r="ES65079" s="28"/>
      <c r="ET65079" s="28"/>
      <c r="EU65079" s="28"/>
      <c r="EV65079" s="28"/>
      <c r="EW65079" s="28"/>
      <c r="EX65079" s="28"/>
      <c r="EY65079" s="28"/>
      <c r="EZ65079" s="28"/>
      <c r="FA65079" s="28"/>
      <c r="FB65079" s="28"/>
      <c r="FC65079" s="28"/>
      <c r="FD65079" s="28"/>
      <c r="FE65079" s="28"/>
      <c r="FF65079" s="28"/>
      <c r="FG65079" s="28"/>
      <c r="FH65079" s="28"/>
      <c r="FI65079" s="28"/>
      <c r="FJ65079" s="28"/>
      <c r="FK65079" s="28"/>
      <c r="FL65079" s="28"/>
      <c r="FM65079" s="28"/>
      <c r="FN65079" s="28"/>
      <c r="FO65079" s="28"/>
      <c r="FP65079" s="28"/>
      <c r="FQ65079" s="28"/>
      <c r="FR65079" s="28"/>
      <c r="FS65079" s="28"/>
      <c r="FT65079" s="28"/>
      <c r="FU65079" s="28"/>
      <c r="FV65079" s="28"/>
      <c r="FW65079" s="28"/>
      <c r="FX65079" s="28"/>
      <c r="FY65079" s="28"/>
      <c r="FZ65079" s="28"/>
      <c r="GA65079" s="28"/>
      <c r="GB65079" s="28"/>
      <c r="GC65079" s="28"/>
      <c r="GD65079" s="28"/>
      <c r="GE65079" s="28"/>
      <c r="GF65079" s="28"/>
      <c r="GG65079" s="28"/>
      <c r="GH65079" s="28"/>
      <c r="GI65079" s="28"/>
      <c r="GJ65079" s="28"/>
      <c r="GK65079" s="28"/>
      <c r="GL65079" s="28"/>
      <c r="GM65079" s="28"/>
      <c r="GN65079" s="28"/>
      <c r="GO65079" s="28"/>
      <c r="GP65079" s="28"/>
      <c r="GQ65079" s="28"/>
      <c r="GR65079" s="28"/>
      <c r="GS65079" s="28"/>
      <c r="GT65079" s="28"/>
      <c r="GU65079" s="28"/>
      <c r="GV65079" s="28"/>
      <c r="GW65079" s="28"/>
      <c r="GX65079" s="28"/>
      <c r="GY65079" s="28"/>
      <c r="GZ65079" s="28"/>
      <c r="HA65079" s="28"/>
      <c r="HB65079" s="28"/>
      <c r="HC65079" s="28"/>
      <c r="HD65079" s="28"/>
      <c r="HE65079" s="28"/>
      <c r="HF65079" s="28"/>
      <c r="HG65079" s="28"/>
      <c r="HH65079" s="28"/>
      <c r="HI65079" s="28"/>
      <c r="HJ65079" s="28"/>
      <c r="HK65079" s="28"/>
      <c r="HL65079" s="28"/>
      <c r="HM65079" s="28"/>
      <c r="HN65079" s="28"/>
      <c r="HO65079" s="28"/>
      <c r="HP65079" s="28"/>
      <c r="HQ65079" s="28"/>
      <c r="HR65079" s="28"/>
      <c r="HS65079" s="28"/>
      <c r="HT65079" s="28"/>
      <c r="HU65079" s="28"/>
      <c r="HV65079" s="28"/>
      <c r="HW65079" s="28"/>
      <c r="HX65079" s="28"/>
      <c r="HY65079" s="28"/>
      <c r="HZ65079" s="28"/>
      <c r="IA65079" s="28"/>
      <c r="IB65079" s="28"/>
      <c r="IC65079" s="28"/>
      <c r="ID65079" s="28"/>
      <c r="IE65079" s="28"/>
      <c r="IF65079" s="28"/>
      <c r="IG65079" s="28"/>
      <c r="IH65079" s="28"/>
      <c r="II65079" s="28"/>
      <c r="IJ65079" s="28"/>
      <c r="IK65079" s="28"/>
      <c r="IL65079" s="28"/>
      <c r="IM65079" s="28"/>
      <c r="IN65079" s="28"/>
      <c r="IO65079" s="28"/>
      <c r="IP65079" s="28"/>
      <c r="IQ65079" s="28"/>
      <c r="IR65079" s="28"/>
      <c r="IS65079" s="28"/>
    </row>
    <row r="65080" s="17" customFormat="1" customHeight="1" spans="1:253">
      <c r="A65080" s="222"/>
      <c r="B65080" s="223"/>
      <c r="C65080" s="224"/>
      <c r="D65080" s="224"/>
      <c r="E65080" s="224"/>
      <c r="F65080" s="28"/>
      <c r="G65080" s="28"/>
      <c r="H65080" s="28"/>
      <c r="I65080" s="28"/>
      <c r="J65080" s="28"/>
      <c r="K65080" s="28"/>
      <c r="L65080" s="28"/>
      <c r="M65080" s="28"/>
      <c r="N65080" s="28"/>
      <c r="O65080" s="28"/>
      <c r="P65080" s="28"/>
      <c r="Q65080" s="28"/>
      <c r="R65080" s="28"/>
      <c r="S65080" s="28"/>
      <c r="T65080" s="28"/>
      <c r="U65080" s="28"/>
      <c r="V65080" s="28"/>
      <c r="W65080" s="28"/>
      <c r="X65080" s="28"/>
      <c r="Y65080" s="28"/>
      <c r="Z65080" s="28"/>
      <c r="AA65080" s="28"/>
      <c r="AB65080" s="28"/>
      <c r="AC65080" s="28"/>
      <c r="AD65080" s="28"/>
      <c r="AE65080" s="28"/>
      <c r="AF65080" s="28"/>
      <c r="AG65080" s="28"/>
      <c r="AH65080" s="28"/>
      <c r="AI65080" s="28"/>
      <c r="AJ65080" s="28"/>
      <c r="AK65080" s="28"/>
      <c r="AL65080" s="28"/>
      <c r="AM65080" s="28"/>
      <c r="AN65080" s="28"/>
      <c r="AO65080" s="28"/>
      <c r="AP65080" s="28"/>
      <c r="AQ65080" s="28"/>
      <c r="AR65080" s="28"/>
      <c r="AS65080" s="28"/>
      <c r="AT65080" s="28"/>
      <c r="AU65080" s="28"/>
      <c r="AV65080" s="28"/>
      <c r="AW65080" s="28"/>
      <c r="AX65080" s="28"/>
      <c r="AY65080" s="28"/>
      <c r="AZ65080" s="28"/>
      <c r="BA65080" s="28"/>
      <c r="BB65080" s="28"/>
      <c r="BC65080" s="28"/>
      <c r="BD65080" s="28"/>
      <c r="BE65080" s="28"/>
      <c r="BF65080" s="28"/>
      <c r="BG65080" s="28"/>
      <c r="BH65080" s="28"/>
      <c r="BI65080" s="28"/>
      <c r="BJ65080" s="28"/>
      <c r="BK65080" s="28"/>
      <c r="BL65080" s="28"/>
      <c r="BM65080" s="28"/>
      <c r="BN65080" s="28"/>
      <c r="BO65080" s="28"/>
      <c r="BP65080" s="28"/>
      <c r="BQ65080" s="28"/>
      <c r="BR65080" s="28"/>
      <c r="BS65080" s="28"/>
      <c r="BT65080" s="28"/>
      <c r="BU65080" s="28"/>
      <c r="BV65080" s="28"/>
      <c r="BW65080" s="28"/>
      <c r="BX65080" s="28"/>
      <c r="BY65080" s="28"/>
      <c r="BZ65080" s="28"/>
      <c r="CA65080" s="28"/>
      <c r="CB65080" s="28"/>
      <c r="CC65080" s="28"/>
      <c r="CD65080" s="28"/>
      <c r="CE65080" s="28"/>
      <c r="CF65080" s="28"/>
      <c r="CG65080" s="28"/>
      <c r="CH65080" s="28"/>
      <c r="CI65080" s="28"/>
      <c r="CJ65080" s="28"/>
      <c r="CK65080" s="28"/>
      <c r="CL65080" s="28"/>
      <c r="CM65080" s="28"/>
      <c r="CN65080" s="28"/>
      <c r="CO65080" s="28"/>
      <c r="CP65080" s="28"/>
      <c r="CQ65080" s="28"/>
      <c r="CR65080" s="28"/>
      <c r="CS65080" s="28"/>
      <c r="CT65080" s="28"/>
      <c r="CU65080" s="28"/>
      <c r="CV65080" s="28"/>
      <c r="CW65080" s="28"/>
      <c r="CX65080" s="28"/>
      <c r="CY65080" s="28"/>
      <c r="CZ65080" s="28"/>
      <c r="DA65080" s="28"/>
      <c r="DB65080" s="28"/>
      <c r="DC65080" s="28"/>
      <c r="DD65080" s="28"/>
      <c r="DE65080" s="28"/>
      <c r="DF65080" s="28"/>
      <c r="DG65080" s="28"/>
      <c r="DH65080" s="28"/>
      <c r="DI65080" s="28"/>
      <c r="DJ65080" s="28"/>
      <c r="DK65080" s="28"/>
      <c r="DL65080" s="28"/>
      <c r="DM65080" s="28"/>
      <c r="DN65080" s="28"/>
      <c r="DO65080" s="28"/>
      <c r="DP65080" s="28"/>
      <c r="DQ65080" s="28"/>
      <c r="DR65080" s="28"/>
      <c r="DS65080" s="28"/>
      <c r="DT65080" s="28"/>
      <c r="DU65080" s="28"/>
      <c r="DV65080" s="28"/>
      <c r="DW65080" s="28"/>
      <c r="DX65080" s="28"/>
      <c r="DY65080" s="28"/>
      <c r="DZ65080" s="28"/>
      <c r="EA65080" s="28"/>
      <c r="EB65080" s="28"/>
      <c r="EC65080" s="28"/>
      <c r="ED65080" s="28"/>
      <c r="EE65080" s="28"/>
      <c r="EF65080" s="28"/>
      <c r="EG65080" s="28"/>
      <c r="EH65080" s="28"/>
      <c r="EI65080" s="28"/>
      <c r="EJ65080" s="28"/>
      <c r="EK65080" s="28"/>
      <c r="EL65080" s="28"/>
      <c r="EM65080" s="28"/>
      <c r="EN65080" s="28"/>
      <c r="EO65080" s="28"/>
      <c r="EP65080" s="28"/>
      <c r="EQ65080" s="28"/>
      <c r="ER65080" s="28"/>
      <c r="ES65080" s="28"/>
      <c r="ET65080" s="28"/>
      <c r="EU65080" s="28"/>
      <c r="EV65080" s="28"/>
      <c r="EW65080" s="28"/>
      <c r="EX65080" s="28"/>
      <c r="EY65080" s="28"/>
      <c r="EZ65080" s="28"/>
      <c r="FA65080" s="28"/>
      <c r="FB65080" s="28"/>
      <c r="FC65080" s="28"/>
      <c r="FD65080" s="28"/>
      <c r="FE65080" s="28"/>
      <c r="FF65080" s="28"/>
      <c r="FG65080" s="28"/>
      <c r="FH65080" s="28"/>
      <c r="FI65080" s="28"/>
      <c r="FJ65080" s="28"/>
      <c r="FK65080" s="28"/>
      <c r="FL65080" s="28"/>
      <c r="FM65080" s="28"/>
      <c r="FN65080" s="28"/>
      <c r="FO65080" s="28"/>
      <c r="FP65080" s="28"/>
      <c r="FQ65080" s="28"/>
      <c r="FR65080" s="28"/>
      <c r="FS65080" s="28"/>
      <c r="FT65080" s="28"/>
      <c r="FU65080" s="28"/>
      <c r="FV65080" s="28"/>
      <c r="FW65080" s="28"/>
      <c r="FX65080" s="28"/>
      <c r="FY65080" s="28"/>
      <c r="FZ65080" s="28"/>
      <c r="GA65080" s="28"/>
      <c r="GB65080" s="28"/>
      <c r="GC65080" s="28"/>
      <c r="GD65080" s="28"/>
      <c r="GE65080" s="28"/>
      <c r="GF65080" s="28"/>
      <c r="GG65080" s="28"/>
      <c r="GH65080" s="28"/>
      <c r="GI65080" s="28"/>
      <c r="GJ65080" s="28"/>
      <c r="GK65080" s="28"/>
      <c r="GL65080" s="28"/>
      <c r="GM65080" s="28"/>
      <c r="GN65080" s="28"/>
      <c r="GO65080" s="28"/>
      <c r="GP65080" s="28"/>
      <c r="GQ65080" s="28"/>
      <c r="GR65080" s="28"/>
      <c r="GS65080" s="28"/>
      <c r="GT65080" s="28"/>
      <c r="GU65080" s="28"/>
      <c r="GV65080" s="28"/>
      <c r="GW65080" s="28"/>
      <c r="GX65080" s="28"/>
      <c r="GY65080" s="28"/>
      <c r="GZ65080" s="28"/>
      <c r="HA65080" s="28"/>
      <c r="HB65080" s="28"/>
      <c r="HC65080" s="28"/>
      <c r="HD65080" s="28"/>
      <c r="HE65080" s="28"/>
      <c r="HF65080" s="28"/>
      <c r="HG65080" s="28"/>
      <c r="HH65080" s="28"/>
      <c r="HI65080" s="28"/>
      <c r="HJ65080" s="28"/>
      <c r="HK65080" s="28"/>
      <c r="HL65080" s="28"/>
      <c r="HM65080" s="28"/>
      <c r="HN65080" s="28"/>
      <c r="HO65080" s="28"/>
      <c r="HP65080" s="28"/>
      <c r="HQ65080" s="28"/>
      <c r="HR65080" s="28"/>
      <c r="HS65080" s="28"/>
      <c r="HT65080" s="28"/>
      <c r="HU65080" s="28"/>
      <c r="HV65080" s="28"/>
      <c r="HW65080" s="28"/>
      <c r="HX65080" s="28"/>
      <c r="HY65080" s="28"/>
      <c r="HZ65080" s="28"/>
      <c r="IA65080" s="28"/>
      <c r="IB65080" s="28"/>
      <c r="IC65080" s="28"/>
      <c r="ID65080" s="28"/>
      <c r="IE65080" s="28"/>
      <c r="IF65080" s="28"/>
      <c r="IG65080" s="28"/>
      <c r="IH65080" s="28"/>
      <c r="II65080" s="28"/>
      <c r="IJ65080" s="28"/>
      <c r="IK65080" s="28"/>
      <c r="IL65080" s="28"/>
      <c r="IM65080" s="28"/>
      <c r="IN65080" s="28"/>
      <c r="IO65080" s="28"/>
      <c r="IP65080" s="28"/>
      <c r="IQ65080" s="28"/>
      <c r="IR65080" s="28"/>
      <c r="IS65080" s="28"/>
    </row>
    <row r="65081" s="17" customFormat="1" customHeight="1" spans="1:253">
      <c r="A65081" s="222"/>
      <c r="B65081" s="223"/>
      <c r="C65081" s="224"/>
      <c r="D65081" s="224"/>
      <c r="E65081" s="224"/>
      <c r="F65081" s="28"/>
      <c r="G65081" s="28"/>
      <c r="H65081" s="28"/>
      <c r="I65081" s="28"/>
      <c r="J65081" s="28"/>
      <c r="K65081" s="28"/>
      <c r="L65081" s="28"/>
      <c r="M65081" s="28"/>
      <c r="N65081" s="28"/>
      <c r="O65081" s="28"/>
      <c r="P65081" s="28"/>
      <c r="Q65081" s="28"/>
      <c r="R65081" s="28"/>
      <c r="S65081" s="28"/>
      <c r="T65081" s="28"/>
      <c r="U65081" s="28"/>
      <c r="V65081" s="28"/>
      <c r="W65081" s="28"/>
      <c r="X65081" s="28"/>
      <c r="Y65081" s="28"/>
      <c r="Z65081" s="28"/>
      <c r="AA65081" s="28"/>
      <c r="AB65081" s="28"/>
      <c r="AC65081" s="28"/>
      <c r="AD65081" s="28"/>
      <c r="AE65081" s="28"/>
      <c r="AF65081" s="28"/>
      <c r="AG65081" s="28"/>
      <c r="AH65081" s="28"/>
      <c r="AI65081" s="28"/>
      <c r="AJ65081" s="28"/>
      <c r="AK65081" s="28"/>
      <c r="AL65081" s="28"/>
      <c r="AM65081" s="28"/>
      <c r="AN65081" s="28"/>
      <c r="AO65081" s="28"/>
      <c r="AP65081" s="28"/>
      <c r="AQ65081" s="28"/>
      <c r="AR65081" s="28"/>
      <c r="AS65081" s="28"/>
      <c r="AT65081" s="28"/>
      <c r="AU65081" s="28"/>
      <c r="AV65081" s="28"/>
      <c r="AW65081" s="28"/>
      <c r="AX65081" s="28"/>
      <c r="AY65081" s="28"/>
      <c r="AZ65081" s="28"/>
      <c r="BA65081" s="28"/>
      <c r="BB65081" s="28"/>
      <c r="BC65081" s="28"/>
      <c r="BD65081" s="28"/>
      <c r="BE65081" s="28"/>
      <c r="BF65081" s="28"/>
      <c r="BG65081" s="28"/>
      <c r="BH65081" s="28"/>
      <c r="BI65081" s="28"/>
      <c r="BJ65081" s="28"/>
      <c r="BK65081" s="28"/>
      <c r="BL65081" s="28"/>
      <c r="BM65081" s="28"/>
      <c r="BN65081" s="28"/>
      <c r="BO65081" s="28"/>
      <c r="BP65081" s="28"/>
      <c r="BQ65081" s="28"/>
      <c r="BR65081" s="28"/>
      <c r="BS65081" s="28"/>
      <c r="BT65081" s="28"/>
      <c r="BU65081" s="28"/>
      <c r="BV65081" s="28"/>
      <c r="BW65081" s="28"/>
      <c r="BX65081" s="28"/>
      <c r="BY65081" s="28"/>
      <c r="BZ65081" s="28"/>
      <c r="CA65081" s="28"/>
      <c r="CB65081" s="28"/>
      <c r="CC65081" s="28"/>
      <c r="CD65081" s="28"/>
      <c r="CE65081" s="28"/>
      <c r="CF65081" s="28"/>
      <c r="CG65081" s="28"/>
      <c r="CH65081" s="28"/>
      <c r="CI65081" s="28"/>
      <c r="CJ65081" s="28"/>
      <c r="CK65081" s="28"/>
      <c r="CL65081" s="28"/>
      <c r="CM65081" s="28"/>
      <c r="CN65081" s="28"/>
      <c r="CO65081" s="28"/>
      <c r="CP65081" s="28"/>
      <c r="CQ65081" s="28"/>
      <c r="CR65081" s="28"/>
      <c r="CS65081" s="28"/>
      <c r="CT65081" s="28"/>
      <c r="CU65081" s="28"/>
      <c r="CV65081" s="28"/>
      <c r="CW65081" s="28"/>
      <c r="CX65081" s="28"/>
      <c r="CY65081" s="28"/>
      <c r="CZ65081" s="28"/>
      <c r="DA65081" s="28"/>
      <c r="DB65081" s="28"/>
      <c r="DC65081" s="28"/>
      <c r="DD65081" s="28"/>
      <c r="DE65081" s="28"/>
      <c r="DF65081" s="28"/>
      <c r="DG65081" s="28"/>
      <c r="DH65081" s="28"/>
      <c r="DI65081" s="28"/>
      <c r="DJ65081" s="28"/>
      <c r="DK65081" s="28"/>
      <c r="DL65081" s="28"/>
      <c r="DM65081" s="28"/>
      <c r="DN65081" s="28"/>
      <c r="DO65081" s="28"/>
      <c r="DP65081" s="28"/>
      <c r="DQ65081" s="28"/>
      <c r="DR65081" s="28"/>
      <c r="DS65081" s="28"/>
      <c r="DT65081" s="28"/>
      <c r="DU65081" s="28"/>
      <c r="DV65081" s="28"/>
      <c r="DW65081" s="28"/>
      <c r="DX65081" s="28"/>
      <c r="DY65081" s="28"/>
      <c r="DZ65081" s="28"/>
      <c r="EA65081" s="28"/>
      <c r="EB65081" s="28"/>
      <c r="EC65081" s="28"/>
      <c r="ED65081" s="28"/>
      <c r="EE65081" s="28"/>
      <c r="EF65081" s="28"/>
      <c r="EG65081" s="28"/>
      <c r="EH65081" s="28"/>
      <c r="EI65081" s="28"/>
      <c r="EJ65081" s="28"/>
      <c r="EK65081" s="28"/>
      <c r="EL65081" s="28"/>
      <c r="EM65081" s="28"/>
      <c r="EN65081" s="28"/>
      <c r="EO65081" s="28"/>
      <c r="EP65081" s="28"/>
      <c r="EQ65081" s="28"/>
      <c r="ER65081" s="28"/>
      <c r="ES65081" s="28"/>
      <c r="ET65081" s="28"/>
      <c r="EU65081" s="28"/>
      <c r="EV65081" s="28"/>
      <c r="EW65081" s="28"/>
      <c r="EX65081" s="28"/>
      <c r="EY65081" s="28"/>
      <c r="EZ65081" s="28"/>
      <c r="FA65081" s="28"/>
      <c r="FB65081" s="28"/>
      <c r="FC65081" s="28"/>
      <c r="FD65081" s="28"/>
      <c r="FE65081" s="28"/>
      <c r="FF65081" s="28"/>
      <c r="FG65081" s="28"/>
      <c r="FH65081" s="28"/>
      <c r="FI65081" s="28"/>
      <c r="FJ65081" s="28"/>
      <c r="FK65081" s="28"/>
      <c r="FL65081" s="28"/>
      <c r="FM65081" s="28"/>
      <c r="FN65081" s="28"/>
      <c r="FO65081" s="28"/>
      <c r="FP65081" s="28"/>
      <c r="FQ65081" s="28"/>
      <c r="FR65081" s="28"/>
      <c r="FS65081" s="28"/>
      <c r="FT65081" s="28"/>
      <c r="FU65081" s="28"/>
      <c r="FV65081" s="28"/>
      <c r="FW65081" s="28"/>
      <c r="FX65081" s="28"/>
      <c r="FY65081" s="28"/>
      <c r="FZ65081" s="28"/>
      <c r="GA65081" s="28"/>
      <c r="GB65081" s="28"/>
      <c r="GC65081" s="28"/>
      <c r="GD65081" s="28"/>
      <c r="GE65081" s="28"/>
      <c r="GF65081" s="28"/>
      <c r="GG65081" s="28"/>
      <c r="GH65081" s="28"/>
      <c r="GI65081" s="28"/>
      <c r="GJ65081" s="28"/>
      <c r="GK65081" s="28"/>
      <c r="GL65081" s="28"/>
      <c r="GM65081" s="28"/>
      <c r="GN65081" s="28"/>
      <c r="GO65081" s="28"/>
      <c r="GP65081" s="28"/>
      <c r="GQ65081" s="28"/>
      <c r="GR65081" s="28"/>
      <c r="GS65081" s="28"/>
      <c r="GT65081" s="28"/>
      <c r="GU65081" s="28"/>
      <c r="GV65081" s="28"/>
      <c r="GW65081" s="28"/>
      <c r="GX65081" s="28"/>
      <c r="GY65081" s="28"/>
      <c r="GZ65081" s="28"/>
      <c r="HA65081" s="28"/>
      <c r="HB65081" s="28"/>
      <c r="HC65081" s="28"/>
      <c r="HD65081" s="28"/>
      <c r="HE65081" s="28"/>
      <c r="HF65081" s="28"/>
      <c r="HG65081" s="28"/>
      <c r="HH65081" s="28"/>
      <c r="HI65081" s="28"/>
      <c r="HJ65081" s="28"/>
      <c r="HK65081" s="28"/>
      <c r="HL65081" s="28"/>
      <c r="HM65081" s="28"/>
      <c r="HN65081" s="28"/>
      <c r="HO65081" s="28"/>
      <c r="HP65081" s="28"/>
      <c r="HQ65081" s="28"/>
      <c r="HR65081" s="28"/>
      <c r="HS65081" s="28"/>
      <c r="HT65081" s="28"/>
      <c r="HU65081" s="28"/>
      <c r="HV65081" s="28"/>
      <c r="HW65081" s="28"/>
      <c r="HX65081" s="28"/>
      <c r="HY65081" s="28"/>
      <c r="HZ65081" s="28"/>
      <c r="IA65081" s="28"/>
      <c r="IB65081" s="28"/>
      <c r="IC65081" s="28"/>
      <c r="ID65081" s="28"/>
      <c r="IE65081" s="28"/>
      <c r="IF65081" s="28"/>
      <c r="IG65081" s="28"/>
      <c r="IH65081" s="28"/>
      <c r="II65081" s="28"/>
      <c r="IJ65081" s="28"/>
      <c r="IK65081" s="28"/>
      <c r="IL65081" s="28"/>
      <c r="IM65081" s="28"/>
      <c r="IN65081" s="28"/>
      <c r="IO65081" s="28"/>
      <c r="IP65081" s="28"/>
      <c r="IQ65081" s="28"/>
      <c r="IR65081" s="28"/>
      <c r="IS65081" s="28"/>
    </row>
    <row r="65082" s="17" customFormat="1" customHeight="1" spans="1:253">
      <c r="A65082" s="222"/>
      <c r="B65082" s="223"/>
      <c r="C65082" s="224"/>
      <c r="D65082" s="224"/>
      <c r="E65082" s="224"/>
      <c r="F65082" s="28"/>
      <c r="G65082" s="28"/>
      <c r="H65082" s="28"/>
      <c r="I65082" s="28"/>
      <c r="J65082" s="28"/>
      <c r="K65082" s="28"/>
      <c r="L65082" s="28"/>
      <c r="M65082" s="28"/>
      <c r="N65082" s="28"/>
      <c r="O65082" s="28"/>
      <c r="P65082" s="28"/>
      <c r="Q65082" s="28"/>
      <c r="R65082" s="28"/>
      <c r="S65082" s="28"/>
      <c r="T65082" s="28"/>
      <c r="U65082" s="28"/>
      <c r="V65082" s="28"/>
      <c r="W65082" s="28"/>
      <c r="X65082" s="28"/>
      <c r="Y65082" s="28"/>
      <c r="Z65082" s="28"/>
      <c r="AA65082" s="28"/>
      <c r="AB65082" s="28"/>
      <c r="AC65082" s="28"/>
      <c r="AD65082" s="28"/>
      <c r="AE65082" s="28"/>
      <c r="AF65082" s="28"/>
      <c r="AG65082" s="28"/>
      <c r="AH65082" s="28"/>
      <c r="AI65082" s="28"/>
      <c r="AJ65082" s="28"/>
      <c r="AK65082" s="28"/>
      <c r="AL65082" s="28"/>
      <c r="AM65082" s="28"/>
      <c r="AN65082" s="28"/>
      <c r="AO65082" s="28"/>
      <c r="AP65082" s="28"/>
      <c r="AQ65082" s="28"/>
      <c r="AR65082" s="28"/>
      <c r="AS65082" s="28"/>
      <c r="AT65082" s="28"/>
      <c r="AU65082" s="28"/>
      <c r="AV65082" s="28"/>
      <c r="AW65082" s="28"/>
      <c r="AX65082" s="28"/>
      <c r="AY65082" s="28"/>
      <c r="AZ65082" s="28"/>
      <c r="BA65082" s="28"/>
      <c r="BB65082" s="28"/>
      <c r="BC65082" s="28"/>
      <c r="BD65082" s="28"/>
      <c r="BE65082" s="28"/>
      <c r="BF65082" s="28"/>
      <c r="BG65082" s="28"/>
      <c r="BH65082" s="28"/>
      <c r="BI65082" s="28"/>
      <c r="BJ65082" s="28"/>
      <c r="BK65082" s="28"/>
      <c r="BL65082" s="28"/>
      <c r="BM65082" s="28"/>
      <c r="BN65082" s="28"/>
      <c r="BO65082" s="28"/>
      <c r="BP65082" s="28"/>
      <c r="BQ65082" s="28"/>
      <c r="BR65082" s="28"/>
      <c r="BS65082" s="28"/>
      <c r="BT65082" s="28"/>
      <c r="BU65082" s="28"/>
      <c r="BV65082" s="28"/>
      <c r="BW65082" s="28"/>
      <c r="BX65082" s="28"/>
      <c r="BY65082" s="28"/>
      <c r="BZ65082" s="28"/>
      <c r="CA65082" s="28"/>
      <c r="CB65082" s="28"/>
      <c r="CC65082" s="28"/>
      <c r="CD65082" s="28"/>
      <c r="CE65082" s="28"/>
      <c r="CF65082" s="28"/>
      <c r="CG65082" s="28"/>
      <c r="CH65082" s="28"/>
      <c r="CI65082" s="28"/>
      <c r="CJ65082" s="28"/>
      <c r="CK65082" s="28"/>
      <c r="CL65082" s="28"/>
      <c r="CM65082" s="28"/>
      <c r="CN65082" s="28"/>
      <c r="CO65082" s="28"/>
      <c r="CP65082" s="28"/>
      <c r="CQ65082" s="28"/>
      <c r="CR65082" s="28"/>
      <c r="CS65082" s="28"/>
      <c r="CT65082" s="28"/>
      <c r="CU65082" s="28"/>
      <c r="CV65082" s="28"/>
      <c r="CW65082" s="28"/>
      <c r="CX65082" s="28"/>
      <c r="CY65082" s="28"/>
      <c r="CZ65082" s="28"/>
      <c r="DA65082" s="28"/>
      <c r="DB65082" s="28"/>
      <c r="DC65082" s="28"/>
      <c r="DD65082" s="28"/>
      <c r="DE65082" s="28"/>
      <c r="DF65082" s="28"/>
      <c r="DG65082" s="28"/>
      <c r="DH65082" s="28"/>
      <c r="DI65082" s="28"/>
      <c r="DJ65082" s="28"/>
      <c r="DK65082" s="28"/>
      <c r="DL65082" s="28"/>
      <c r="DM65082" s="28"/>
      <c r="DN65082" s="28"/>
      <c r="DO65082" s="28"/>
      <c r="DP65082" s="28"/>
      <c r="DQ65082" s="28"/>
      <c r="DR65082" s="28"/>
      <c r="DS65082" s="28"/>
      <c r="DT65082" s="28"/>
      <c r="DU65082" s="28"/>
      <c r="DV65082" s="28"/>
      <c r="DW65082" s="28"/>
      <c r="DX65082" s="28"/>
      <c r="DY65082" s="28"/>
      <c r="DZ65082" s="28"/>
      <c r="EA65082" s="28"/>
      <c r="EB65082" s="28"/>
      <c r="EC65082" s="28"/>
      <c r="ED65082" s="28"/>
      <c r="EE65082" s="28"/>
      <c r="EF65082" s="28"/>
      <c r="EG65082" s="28"/>
      <c r="EH65082" s="28"/>
      <c r="EI65082" s="28"/>
      <c r="EJ65082" s="28"/>
      <c r="EK65082" s="28"/>
      <c r="EL65082" s="28"/>
      <c r="EM65082" s="28"/>
      <c r="EN65082" s="28"/>
      <c r="EO65082" s="28"/>
      <c r="EP65082" s="28"/>
      <c r="EQ65082" s="28"/>
      <c r="ER65082" s="28"/>
      <c r="ES65082" s="28"/>
      <c r="ET65082" s="28"/>
      <c r="EU65082" s="28"/>
      <c r="EV65082" s="28"/>
      <c r="EW65082" s="28"/>
      <c r="EX65082" s="28"/>
      <c r="EY65082" s="28"/>
      <c r="EZ65082" s="28"/>
      <c r="FA65082" s="28"/>
      <c r="FB65082" s="28"/>
      <c r="FC65082" s="28"/>
      <c r="FD65082" s="28"/>
      <c r="FE65082" s="28"/>
      <c r="FF65082" s="28"/>
      <c r="FG65082" s="28"/>
      <c r="FH65082" s="28"/>
      <c r="FI65082" s="28"/>
      <c r="FJ65082" s="28"/>
      <c r="FK65082" s="28"/>
      <c r="FL65082" s="28"/>
      <c r="FM65082" s="28"/>
      <c r="FN65082" s="28"/>
      <c r="FO65082" s="28"/>
      <c r="FP65082" s="28"/>
      <c r="FQ65082" s="28"/>
      <c r="FR65082" s="28"/>
      <c r="FS65082" s="28"/>
      <c r="FT65082" s="28"/>
      <c r="FU65082" s="28"/>
      <c r="FV65082" s="28"/>
      <c r="FW65082" s="28"/>
      <c r="FX65082" s="28"/>
      <c r="FY65082" s="28"/>
      <c r="FZ65082" s="28"/>
      <c r="GA65082" s="28"/>
      <c r="GB65082" s="28"/>
      <c r="GC65082" s="28"/>
      <c r="GD65082" s="28"/>
      <c r="GE65082" s="28"/>
      <c r="GF65082" s="28"/>
      <c r="GG65082" s="28"/>
      <c r="GH65082" s="28"/>
      <c r="GI65082" s="28"/>
      <c r="GJ65082" s="28"/>
      <c r="GK65082" s="28"/>
      <c r="GL65082" s="28"/>
      <c r="GM65082" s="28"/>
      <c r="GN65082" s="28"/>
      <c r="GO65082" s="28"/>
      <c r="GP65082" s="28"/>
      <c r="GQ65082" s="28"/>
      <c r="GR65082" s="28"/>
      <c r="GS65082" s="28"/>
      <c r="GT65082" s="28"/>
      <c r="GU65082" s="28"/>
      <c r="GV65082" s="28"/>
      <c r="GW65082" s="28"/>
      <c r="GX65082" s="28"/>
      <c r="GY65082" s="28"/>
      <c r="GZ65082" s="28"/>
      <c r="HA65082" s="28"/>
      <c r="HB65082" s="28"/>
      <c r="HC65082" s="28"/>
      <c r="HD65082" s="28"/>
      <c r="HE65082" s="28"/>
      <c r="HF65082" s="28"/>
      <c r="HG65082" s="28"/>
      <c r="HH65082" s="28"/>
      <c r="HI65082" s="28"/>
      <c r="HJ65082" s="28"/>
      <c r="HK65082" s="28"/>
      <c r="HL65082" s="28"/>
      <c r="HM65082" s="28"/>
      <c r="HN65082" s="28"/>
      <c r="HO65082" s="28"/>
      <c r="HP65082" s="28"/>
      <c r="HQ65082" s="28"/>
      <c r="HR65082" s="28"/>
      <c r="HS65082" s="28"/>
      <c r="HT65082" s="28"/>
      <c r="HU65082" s="28"/>
      <c r="HV65082" s="28"/>
      <c r="HW65082" s="28"/>
      <c r="HX65082" s="28"/>
      <c r="HY65082" s="28"/>
      <c r="HZ65082" s="28"/>
      <c r="IA65082" s="28"/>
      <c r="IB65082" s="28"/>
      <c r="IC65082" s="28"/>
      <c r="ID65082" s="28"/>
      <c r="IE65082" s="28"/>
      <c r="IF65082" s="28"/>
      <c r="IG65082" s="28"/>
      <c r="IH65082" s="28"/>
      <c r="II65082" s="28"/>
      <c r="IJ65082" s="28"/>
      <c r="IK65082" s="28"/>
      <c r="IL65082" s="28"/>
      <c r="IM65082" s="28"/>
      <c r="IN65082" s="28"/>
      <c r="IO65082" s="28"/>
      <c r="IP65082" s="28"/>
      <c r="IQ65082" s="28"/>
      <c r="IR65082" s="28"/>
      <c r="IS65082" s="28"/>
    </row>
    <row r="65083" s="17" customFormat="1" customHeight="1" spans="1:253">
      <c r="A65083" s="222"/>
      <c r="B65083" s="223"/>
      <c r="C65083" s="224"/>
      <c r="D65083" s="224"/>
      <c r="E65083" s="224"/>
      <c r="F65083" s="28"/>
      <c r="G65083" s="28"/>
      <c r="H65083" s="28"/>
      <c r="I65083" s="28"/>
      <c r="J65083" s="28"/>
      <c r="K65083" s="28"/>
      <c r="L65083" s="28"/>
      <c r="M65083" s="28"/>
      <c r="N65083" s="28"/>
      <c r="O65083" s="28"/>
      <c r="P65083" s="28"/>
      <c r="Q65083" s="28"/>
      <c r="R65083" s="28"/>
      <c r="S65083" s="28"/>
      <c r="T65083" s="28"/>
      <c r="U65083" s="28"/>
      <c r="V65083" s="28"/>
      <c r="W65083" s="28"/>
      <c r="X65083" s="28"/>
      <c r="Y65083" s="28"/>
      <c r="Z65083" s="28"/>
      <c r="AA65083" s="28"/>
      <c r="AB65083" s="28"/>
      <c r="AC65083" s="28"/>
      <c r="AD65083" s="28"/>
      <c r="AE65083" s="28"/>
      <c r="AF65083" s="28"/>
      <c r="AG65083" s="28"/>
      <c r="AH65083" s="28"/>
      <c r="AI65083" s="28"/>
      <c r="AJ65083" s="28"/>
      <c r="AK65083" s="28"/>
      <c r="AL65083" s="28"/>
      <c r="AM65083" s="28"/>
      <c r="AN65083" s="28"/>
      <c r="AO65083" s="28"/>
      <c r="AP65083" s="28"/>
      <c r="AQ65083" s="28"/>
      <c r="AR65083" s="28"/>
      <c r="AS65083" s="28"/>
      <c r="AT65083" s="28"/>
      <c r="AU65083" s="28"/>
      <c r="AV65083" s="28"/>
      <c r="AW65083" s="28"/>
      <c r="AX65083" s="28"/>
      <c r="AY65083" s="28"/>
      <c r="AZ65083" s="28"/>
      <c r="BA65083" s="28"/>
      <c r="BB65083" s="28"/>
      <c r="BC65083" s="28"/>
      <c r="BD65083" s="28"/>
      <c r="BE65083" s="28"/>
      <c r="BF65083" s="28"/>
      <c r="BG65083" s="28"/>
      <c r="BH65083" s="28"/>
      <c r="BI65083" s="28"/>
      <c r="BJ65083" s="28"/>
      <c r="BK65083" s="28"/>
      <c r="BL65083" s="28"/>
      <c r="BM65083" s="28"/>
      <c r="BN65083" s="28"/>
      <c r="BO65083" s="28"/>
      <c r="BP65083" s="28"/>
      <c r="BQ65083" s="28"/>
      <c r="BR65083" s="28"/>
      <c r="BS65083" s="28"/>
      <c r="BT65083" s="28"/>
      <c r="BU65083" s="28"/>
      <c r="BV65083" s="28"/>
      <c r="BW65083" s="28"/>
      <c r="BX65083" s="28"/>
      <c r="BY65083" s="28"/>
      <c r="BZ65083" s="28"/>
      <c r="CA65083" s="28"/>
      <c r="CB65083" s="28"/>
      <c r="CC65083" s="28"/>
      <c r="CD65083" s="28"/>
      <c r="CE65083" s="28"/>
      <c r="CF65083" s="28"/>
      <c r="CG65083" s="28"/>
      <c r="CH65083" s="28"/>
      <c r="CI65083" s="28"/>
      <c r="CJ65083" s="28"/>
      <c r="CK65083" s="28"/>
      <c r="CL65083" s="28"/>
      <c r="CM65083" s="28"/>
      <c r="CN65083" s="28"/>
      <c r="CO65083" s="28"/>
      <c r="CP65083" s="28"/>
      <c r="CQ65083" s="28"/>
      <c r="CR65083" s="28"/>
      <c r="CS65083" s="28"/>
      <c r="CT65083" s="28"/>
      <c r="CU65083" s="28"/>
      <c r="CV65083" s="28"/>
      <c r="CW65083" s="28"/>
      <c r="CX65083" s="28"/>
      <c r="CY65083" s="28"/>
      <c r="CZ65083" s="28"/>
      <c r="DA65083" s="28"/>
      <c r="DB65083" s="28"/>
      <c r="DC65083" s="28"/>
      <c r="DD65083" s="28"/>
      <c r="DE65083" s="28"/>
      <c r="DF65083" s="28"/>
      <c r="DG65083" s="28"/>
      <c r="DH65083" s="28"/>
      <c r="DI65083" s="28"/>
      <c r="DJ65083" s="28"/>
      <c r="DK65083" s="28"/>
      <c r="DL65083" s="28"/>
      <c r="DM65083" s="28"/>
      <c r="DN65083" s="28"/>
      <c r="DO65083" s="28"/>
      <c r="DP65083" s="28"/>
      <c r="DQ65083" s="28"/>
      <c r="DR65083" s="28"/>
      <c r="DS65083" s="28"/>
      <c r="DT65083" s="28"/>
      <c r="DU65083" s="28"/>
      <c r="DV65083" s="28"/>
      <c r="DW65083" s="28"/>
      <c r="DX65083" s="28"/>
      <c r="DY65083" s="28"/>
      <c r="DZ65083" s="28"/>
      <c r="EA65083" s="28"/>
      <c r="EB65083" s="28"/>
      <c r="EC65083" s="28"/>
      <c r="ED65083" s="28"/>
      <c r="EE65083" s="28"/>
      <c r="EF65083" s="28"/>
      <c r="EG65083" s="28"/>
      <c r="EH65083" s="28"/>
      <c r="EI65083" s="28"/>
      <c r="EJ65083" s="28"/>
      <c r="EK65083" s="28"/>
      <c r="EL65083" s="28"/>
      <c r="EM65083" s="28"/>
      <c r="EN65083" s="28"/>
      <c r="EO65083" s="28"/>
      <c r="EP65083" s="28"/>
      <c r="EQ65083" s="28"/>
      <c r="ER65083" s="28"/>
      <c r="ES65083" s="28"/>
      <c r="ET65083" s="28"/>
      <c r="EU65083" s="28"/>
      <c r="EV65083" s="28"/>
      <c r="EW65083" s="28"/>
      <c r="EX65083" s="28"/>
      <c r="EY65083" s="28"/>
      <c r="EZ65083" s="28"/>
      <c r="FA65083" s="28"/>
      <c r="FB65083" s="28"/>
      <c r="FC65083" s="28"/>
      <c r="FD65083" s="28"/>
      <c r="FE65083" s="28"/>
      <c r="FF65083" s="28"/>
      <c r="FG65083" s="28"/>
      <c r="FH65083" s="28"/>
      <c r="FI65083" s="28"/>
      <c r="FJ65083" s="28"/>
      <c r="FK65083" s="28"/>
      <c r="FL65083" s="28"/>
      <c r="FM65083" s="28"/>
      <c r="FN65083" s="28"/>
      <c r="FO65083" s="28"/>
      <c r="FP65083" s="28"/>
      <c r="FQ65083" s="28"/>
      <c r="FR65083" s="28"/>
      <c r="FS65083" s="28"/>
      <c r="FT65083" s="28"/>
      <c r="FU65083" s="28"/>
      <c r="FV65083" s="28"/>
      <c r="FW65083" s="28"/>
      <c r="FX65083" s="28"/>
      <c r="FY65083" s="28"/>
      <c r="FZ65083" s="28"/>
      <c r="GA65083" s="28"/>
      <c r="GB65083" s="28"/>
      <c r="GC65083" s="28"/>
      <c r="GD65083" s="28"/>
      <c r="GE65083" s="28"/>
      <c r="GF65083" s="28"/>
      <c r="GG65083" s="28"/>
      <c r="GH65083" s="28"/>
      <c r="GI65083" s="28"/>
      <c r="GJ65083" s="28"/>
      <c r="GK65083" s="28"/>
      <c r="GL65083" s="28"/>
      <c r="GM65083" s="28"/>
      <c r="GN65083" s="28"/>
      <c r="GO65083" s="28"/>
      <c r="GP65083" s="28"/>
      <c r="GQ65083" s="28"/>
      <c r="GR65083" s="28"/>
      <c r="GS65083" s="28"/>
      <c r="GT65083" s="28"/>
      <c r="GU65083" s="28"/>
      <c r="GV65083" s="28"/>
      <c r="GW65083" s="28"/>
      <c r="GX65083" s="28"/>
      <c r="GY65083" s="28"/>
      <c r="GZ65083" s="28"/>
      <c r="HA65083" s="28"/>
      <c r="HB65083" s="28"/>
      <c r="HC65083" s="28"/>
      <c r="HD65083" s="28"/>
      <c r="HE65083" s="28"/>
      <c r="HF65083" s="28"/>
      <c r="HG65083" s="28"/>
      <c r="HH65083" s="28"/>
      <c r="HI65083" s="28"/>
      <c r="HJ65083" s="28"/>
      <c r="HK65083" s="28"/>
      <c r="HL65083" s="28"/>
      <c r="HM65083" s="28"/>
      <c r="HN65083" s="28"/>
      <c r="HO65083" s="28"/>
      <c r="HP65083" s="28"/>
      <c r="HQ65083" s="28"/>
      <c r="HR65083" s="28"/>
      <c r="HS65083" s="28"/>
      <c r="HT65083" s="28"/>
      <c r="HU65083" s="28"/>
      <c r="HV65083" s="28"/>
      <c r="HW65083" s="28"/>
      <c r="HX65083" s="28"/>
      <c r="HY65083" s="28"/>
      <c r="HZ65083" s="28"/>
      <c r="IA65083" s="28"/>
      <c r="IB65083" s="28"/>
      <c r="IC65083" s="28"/>
      <c r="ID65083" s="28"/>
      <c r="IE65083" s="28"/>
      <c r="IF65083" s="28"/>
      <c r="IG65083" s="28"/>
      <c r="IH65083" s="28"/>
      <c r="II65083" s="28"/>
      <c r="IJ65083" s="28"/>
      <c r="IK65083" s="28"/>
      <c r="IL65083" s="28"/>
      <c r="IM65083" s="28"/>
      <c r="IN65083" s="28"/>
      <c r="IO65083" s="28"/>
      <c r="IP65083" s="28"/>
      <c r="IQ65083" s="28"/>
      <c r="IR65083" s="28"/>
      <c r="IS65083" s="28"/>
    </row>
    <row r="65084" s="17" customFormat="1" customHeight="1" spans="1:253">
      <c r="A65084" s="222"/>
      <c r="B65084" s="223"/>
      <c r="C65084" s="224"/>
      <c r="D65084" s="224"/>
      <c r="E65084" s="224"/>
      <c r="F65084" s="28"/>
      <c r="G65084" s="28"/>
      <c r="H65084" s="28"/>
      <c r="I65084" s="28"/>
      <c r="J65084" s="28"/>
      <c r="K65084" s="28"/>
      <c r="L65084" s="28"/>
      <c r="M65084" s="28"/>
      <c r="N65084" s="28"/>
      <c r="O65084" s="28"/>
      <c r="P65084" s="28"/>
      <c r="Q65084" s="28"/>
      <c r="R65084" s="28"/>
      <c r="S65084" s="28"/>
      <c r="T65084" s="28"/>
      <c r="U65084" s="28"/>
      <c r="V65084" s="28"/>
      <c r="W65084" s="28"/>
      <c r="X65084" s="28"/>
      <c r="Y65084" s="28"/>
      <c r="Z65084" s="28"/>
      <c r="AA65084" s="28"/>
      <c r="AB65084" s="28"/>
      <c r="AC65084" s="28"/>
      <c r="AD65084" s="28"/>
      <c r="AE65084" s="28"/>
      <c r="AF65084" s="28"/>
      <c r="AG65084" s="28"/>
      <c r="AH65084" s="28"/>
      <c r="AI65084" s="28"/>
      <c r="AJ65084" s="28"/>
      <c r="AK65084" s="28"/>
      <c r="AL65084" s="28"/>
      <c r="AM65084" s="28"/>
      <c r="AN65084" s="28"/>
      <c r="AO65084" s="28"/>
      <c r="AP65084" s="28"/>
      <c r="AQ65084" s="28"/>
      <c r="AR65084" s="28"/>
      <c r="AS65084" s="28"/>
      <c r="AT65084" s="28"/>
      <c r="AU65084" s="28"/>
      <c r="AV65084" s="28"/>
      <c r="AW65084" s="28"/>
      <c r="AX65084" s="28"/>
      <c r="AY65084" s="28"/>
      <c r="AZ65084" s="28"/>
      <c r="BA65084" s="28"/>
      <c r="BB65084" s="28"/>
      <c r="BC65084" s="28"/>
      <c r="BD65084" s="28"/>
      <c r="BE65084" s="28"/>
      <c r="BF65084" s="28"/>
      <c r="BG65084" s="28"/>
      <c r="BH65084" s="28"/>
      <c r="BI65084" s="28"/>
      <c r="BJ65084" s="28"/>
      <c r="BK65084" s="28"/>
      <c r="BL65084" s="28"/>
      <c r="BM65084" s="28"/>
      <c r="BN65084" s="28"/>
      <c r="BO65084" s="28"/>
      <c r="BP65084" s="28"/>
      <c r="BQ65084" s="28"/>
      <c r="BR65084" s="28"/>
      <c r="BS65084" s="28"/>
      <c r="BT65084" s="28"/>
      <c r="BU65084" s="28"/>
      <c r="BV65084" s="28"/>
      <c r="BW65084" s="28"/>
      <c r="BX65084" s="28"/>
      <c r="BY65084" s="28"/>
      <c r="BZ65084" s="28"/>
      <c r="CA65084" s="28"/>
      <c r="CB65084" s="28"/>
      <c r="CC65084" s="28"/>
      <c r="CD65084" s="28"/>
      <c r="CE65084" s="28"/>
      <c r="CF65084" s="28"/>
      <c r="CG65084" s="28"/>
      <c r="CH65084" s="28"/>
      <c r="CI65084" s="28"/>
      <c r="CJ65084" s="28"/>
      <c r="CK65084" s="28"/>
      <c r="CL65084" s="28"/>
      <c r="CM65084" s="28"/>
      <c r="CN65084" s="28"/>
      <c r="CO65084" s="28"/>
      <c r="CP65084" s="28"/>
      <c r="CQ65084" s="28"/>
      <c r="CR65084" s="28"/>
      <c r="CS65084" s="28"/>
      <c r="CT65084" s="28"/>
      <c r="CU65084" s="28"/>
      <c r="CV65084" s="28"/>
      <c r="CW65084" s="28"/>
      <c r="CX65084" s="28"/>
      <c r="CY65084" s="28"/>
      <c r="CZ65084" s="28"/>
      <c r="DA65084" s="28"/>
      <c r="DB65084" s="28"/>
      <c r="DC65084" s="28"/>
      <c r="DD65084" s="28"/>
      <c r="DE65084" s="28"/>
      <c r="DF65084" s="28"/>
      <c r="DG65084" s="28"/>
      <c r="DH65084" s="28"/>
      <c r="DI65084" s="28"/>
      <c r="DJ65084" s="28"/>
      <c r="DK65084" s="28"/>
      <c r="DL65084" s="28"/>
      <c r="DM65084" s="28"/>
      <c r="DN65084" s="28"/>
      <c r="DO65084" s="28"/>
      <c r="DP65084" s="28"/>
      <c r="DQ65084" s="28"/>
      <c r="DR65084" s="28"/>
      <c r="DS65084" s="28"/>
      <c r="DT65084" s="28"/>
      <c r="DU65084" s="28"/>
      <c r="DV65084" s="28"/>
      <c r="DW65084" s="28"/>
      <c r="DX65084" s="28"/>
      <c r="DY65084" s="28"/>
      <c r="DZ65084" s="28"/>
      <c r="EA65084" s="28"/>
      <c r="EB65084" s="28"/>
      <c r="EC65084" s="28"/>
      <c r="ED65084" s="28"/>
      <c r="EE65084" s="28"/>
      <c r="EF65084" s="28"/>
      <c r="EG65084" s="28"/>
      <c r="EH65084" s="28"/>
      <c r="EI65084" s="28"/>
      <c r="EJ65084" s="28"/>
      <c r="EK65084" s="28"/>
      <c r="EL65084" s="28"/>
      <c r="EM65084" s="28"/>
      <c r="EN65084" s="28"/>
      <c r="EO65084" s="28"/>
      <c r="EP65084" s="28"/>
      <c r="EQ65084" s="28"/>
      <c r="ER65084" s="28"/>
      <c r="ES65084" s="28"/>
      <c r="ET65084" s="28"/>
      <c r="EU65084" s="28"/>
      <c r="EV65084" s="28"/>
      <c r="EW65084" s="28"/>
      <c r="EX65084" s="28"/>
      <c r="EY65084" s="28"/>
      <c r="EZ65084" s="28"/>
      <c r="FA65084" s="28"/>
      <c r="FB65084" s="28"/>
      <c r="FC65084" s="28"/>
      <c r="FD65084" s="28"/>
      <c r="FE65084" s="28"/>
      <c r="FF65084" s="28"/>
      <c r="FG65084" s="28"/>
      <c r="FH65084" s="28"/>
      <c r="FI65084" s="28"/>
      <c r="FJ65084" s="28"/>
      <c r="FK65084" s="28"/>
      <c r="FL65084" s="28"/>
      <c r="FM65084" s="28"/>
      <c r="FN65084" s="28"/>
      <c r="FO65084" s="28"/>
      <c r="FP65084" s="28"/>
      <c r="FQ65084" s="28"/>
      <c r="FR65084" s="28"/>
      <c r="FS65084" s="28"/>
      <c r="FT65084" s="28"/>
      <c r="FU65084" s="28"/>
      <c r="FV65084" s="28"/>
      <c r="FW65084" s="28"/>
      <c r="FX65084" s="28"/>
      <c r="FY65084" s="28"/>
      <c r="FZ65084" s="28"/>
      <c r="GA65084" s="28"/>
      <c r="GB65084" s="28"/>
      <c r="GC65084" s="28"/>
      <c r="GD65084" s="28"/>
      <c r="GE65084" s="28"/>
      <c r="GF65084" s="28"/>
      <c r="GG65084" s="28"/>
      <c r="GH65084" s="28"/>
      <c r="GI65084" s="28"/>
      <c r="GJ65084" s="28"/>
      <c r="GK65084" s="28"/>
      <c r="GL65084" s="28"/>
      <c r="GM65084" s="28"/>
      <c r="GN65084" s="28"/>
      <c r="GO65084" s="28"/>
      <c r="GP65084" s="28"/>
      <c r="GQ65084" s="28"/>
      <c r="GR65084" s="28"/>
      <c r="GS65084" s="28"/>
      <c r="GT65084" s="28"/>
      <c r="GU65084" s="28"/>
      <c r="GV65084" s="28"/>
      <c r="GW65084" s="28"/>
      <c r="GX65084" s="28"/>
      <c r="GY65084" s="28"/>
      <c r="GZ65084" s="28"/>
      <c r="HA65084" s="28"/>
      <c r="HB65084" s="28"/>
      <c r="HC65084" s="28"/>
      <c r="HD65084" s="28"/>
      <c r="HE65084" s="28"/>
      <c r="HF65084" s="28"/>
      <c r="HG65084" s="28"/>
      <c r="HH65084" s="28"/>
      <c r="HI65084" s="28"/>
      <c r="HJ65084" s="28"/>
      <c r="HK65084" s="28"/>
      <c r="HL65084" s="28"/>
      <c r="HM65084" s="28"/>
      <c r="HN65084" s="28"/>
      <c r="HO65084" s="28"/>
      <c r="HP65084" s="28"/>
      <c r="HQ65084" s="28"/>
      <c r="HR65084" s="28"/>
      <c r="HS65084" s="28"/>
      <c r="HT65084" s="28"/>
      <c r="HU65084" s="28"/>
      <c r="HV65084" s="28"/>
      <c r="HW65084" s="28"/>
      <c r="HX65084" s="28"/>
      <c r="HY65084" s="28"/>
      <c r="HZ65084" s="28"/>
      <c r="IA65084" s="28"/>
      <c r="IB65084" s="28"/>
      <c r="IC65084" s="28"/>
      <c r="ID65084" s="28"/>
      <c r="IE65084" s="28"/>
      <c r="IF65084" s="28"/>
      <c r="IG65084" s="28"/>
      <c r="IH65084" s="28"/>
      <c r="II65084" s="28"/>
      <c r="IJ65084" s="28"/>
      <c r="IK65084" s="28"/>
      <c r="IL65084" s="28"/>
      <c r="IM65084" s="28"/>
      <c r="IN65084" s="28"/>
      <c r="IO65084" s="28"/>
      <c r="IP65084" s="28"/>
      <c r="IQ65084" s="28"/>
      <c r="IR65084" s="28"/>
      <c r="IS65084" s="28"/>
    </row>
    <row r="65085" s="17" customFormat="1" customHeight="1" spans="1:253">
      <c r="A65085" s="222"/>
      <c r="B65085" s="223"/>
      <c r="C65085" s="224"/>
      <c r="D65085" s="224"/>
      <c r="E65085" s="224"/>
      <c r="F65085" s="28"/>
      <c r="G65085" s="28"/>
      <c r="H65085" s="28"/>
      <c r="I65085" s="28"/>
      <c r="J65085" s="28"/>
      <c r="K65085" s="28"/>
      <c r="L65085" s="28"/>
      <c r="M65085" s="28"/>
      <c r="N65085" s="28"/>
      <c r="O65085" s="28"/>
      <c r="P65085" s="28"/>
      <c r="Q65085" s="28"/>
      <c r="R65085" s="28"/>
      <c r="S65085" s="28"/>
      <c r="T65085" s="28"/>
      <c r="U65085" s="28"/>
      <c r="V65085" s="28"/>
      <c r="W65085" s="28"/>
      <c r="X65085" s="28"/>
      <c r="Y65085" s="28"/>
      <c r="Z65085" s="28"/>
      <c r="AA65085" s="28"/>
      <c r="AB65085" s="28"/>
      <c r="AC65085" s="28"/>
      <c r="AD65085" s="28"/>
      <c r="AE65085" s="28"/>
      <c r="AF65085" s="28"/>
      <c r="AG65085" s="28"/>
      <c r="AH65085" s="28"/>
      <c r="AI65085" s="28"/>
      <c r="AJ65085" s="28"/>
      <c r="AK65085" s="28"/>
      <c r="AL65085" s="28"/>
      <c r="AM65085" s="28"/>
      <c r="AN65085" s="28"/>
      <c r="AO65085" s="28"/>
      <c r="AP65085" s="28"/>
      <c r="AQ65085" s="28"/>
      <c r="AR65085" s="28"/>
      <c r="AS65085" s="28"/>
      <c r="AT65085" s="28"/>
      <c r="AU65085" s="28"/>
      <c r="AV65085" s="28"/>
      <c r="AW65085" s="28"/>
      <c r="AX65085" s="28"/>
      <c r="AY65085" s="28"/>
      <c r="AZ65085" s="28"/>
      <c r="BA65085" s="28"/>
      <c r="BB65085" s="28"/>
      <c r="BC65085" s="28"/>
      <c r="BD65085" s="28"/>
      <c r="BE65085" s="28"/>
      <c r="BF65085" s="28"/>
      <c r="BG65085" s="28"/>
      <c r="BH65085" s="28"/>
      <c r="BI65085" s="28"/>
      <c r="BJ65085" s="28"/>
      <c r="BK65085" s="28"/>
      <c r="BL65085" s="28"/>
      <c r="BM65085" s="28"/>
      <c r="BN65085" s="28"/>
      <c r="BO65085" s="28"/>
      <c r="BP65085" s="28"/>
      <c r="BQ65085" s="28"/>
      <c r="BR65085" s="28"/>
      <c r="BS65085" s="28"/>
      <c r="BT65085" s="28"/>
      <c r="BU65085" s="28"/>
      <c r="BV65085" s="28"/>
      <c r="BW65085" s="28"/>
      <c r="BX65085" s="28"/>
      <c r="BY65085" s="28"/>
      <c r="BZ65085" s="28"/>
      <c r="CA65085" s="28"/>
      <c r="CB65085" s="28"/>
      <c r="CC65085" s="28"/>
      <c r="CD65085" s="28"/>
      <c r="CE65085" s="28"/>
      <c r="CF65085" s="28"/>
      <c r="CG65085" s="28"/>
      <c r="CH65085" s="28"/>
      <c r="CI65085" s="28"/>
      <c r="CJ65085" s="28"/>
      <c r="CK65085" s="28"/>
      <c r="CL65085" s="28"/>
      <c r="CM65085" s="28"/>
      <c r="CN65085" s="28"/>
      <c r="CO65085" s="28"/>
      <c r="CP65085" s="28"/>
      <c r="CQ65085" s="28"/>
      <c r="CR65085" s="28"/>
      <c r="CS65085" s="28"/>
      <c r="CT65085" s="28"/>
      <c r="CU65085" s="28"/>
      <c r="CV65085" s="28"/>
      <c r="CW65085" s="28"/>
      <c r="CX65085" s="28"/>
      <c r="CY65085" s="28"/>
      <c r="CZ65085" s="28"/>
      <c r="DA65085" s="28"/>
      <c r="DB65085" s="28"/>
      <c r="DC65085" s="28"/>
      <c r="DD65085" s="28"/>
      <c r="DE65085" s="28"/>
      <c r="DF65085" s="28"/>
      <c r="DG65085" s="28"/>
      <c r="DH65085" s="28"/>
      <c r="DI65085" s="28"/>
      <c r="DJ65085" s="28"/>
      <c r="DK65085" s="28"/>
      <c r="DL65085" s="28"/>
      <c r="DM65085" s="28"/>
      <c r="DN65085" s="28"/>
      <c r="DO65085" s="28"/>
      <c r="DP65085" s="28"/>
      <c r="DQ65085" s="28"/>
      <c r="DR65085" s="28"/>
      <c r="DS65085" s="28"/>
      <c r="DT65085" s="28"/>
      <c r="DU65085" s="28"/>
      <c r="DV65085" s="28"/>
      <c r="DW65085" s="28"/>
      <c r="DX65085" s="28"/>
      <c r="DY65085" s="28"/>
      <c r="DZ65085" s="28"/>
      <c r="EA65085" s="28"/>
      <c r="EB65085" s="28"/>
      <c r="EC65085" s="28"/>
      <c r="ED65085" s="28"/>
      <c r="EE65085" s="28"/>
      <c r="EF65085" s="28"/>
      <c r="EG65085" s="28"/>
      <c r="EH65085" s="28"/>
      <c r="EI65085" s="28"/>
      <c r="EJ65085" s="28"/>
      <c r="EK65085" s="28"/>
      <c r="EL65085" s="28"/>
      <c r="EM65085" s="28"/>
      <c r="EN65085" s="28"/>
      <c r="EO65085" s="28"/>
      <c r="EP65085" s="28"/>
      <c r="EQ65085" s="28"/>
      <c r="ER65085" s="28"/>
      <c r="ES65085" s="28"/>
      <c r="ET65085" s="28"/>
      <c r="EU65085" s="28"/>
      <c r="EV65085" s="28"/>
      <c r="EW65085" s="28"/>
      <c r="EX65085" s="28"/>
      <c r="EY65085" s="28"/>
      <c r="EZ65085" s="28"/>
      <c r="FA65085" s="28"/>
      <c r="FB65085" s="28"/>
      <c r="FC65085" s="28"/>
      <c r="FD65085" s="28"/>
      <c r="FE65085" s="28"/>
      <c r="FF65085" s="28"/>
      <c r="FG65085" s="28"/>
      <c r="FH65085" s="28"/>
      <c r="FI65085" s="28"/>
      <c r="FJ65085" s="28"/>
      <c r="FK65085" s="28"/>
      <c r="FL65085" s="28"/>
      <c r="FM65085" s="28"/>
      <c r="FN65085" s="28"/>
      <c r="FO65085" s="28"/>
      <c r="FP65085" s="28"/>
      <c r="FQ65085" s="28"/>
      <c r="FR65085" s="28"/>
      <c r="FS65085" s="28"/>
      <c r="FT65085" s="28"/>
      <c r="FU65085" s="28"/>
      <c r="FV65085" s="28"/>
      <c r="FW65085" s="28"/>
      <c r="FX65085" s="28"/>
      <c r="FY65085" s="28"/>
      <c r="FZ65085" s="28"/>
      <c r="GA65085" s="28"/>
      <c r="GB65085" s="28"/>
      <c r="GC65085" s="28"/>
      <c r="GD65085" s="28"/>
      <c r="GE65085" s="28"/>
      <c r="GF65085" s="28"/>
      <c r="GG65085" s="28"/>
      <c r="GH65085" s="28"/>
      <c r="GI65085" s="28"/>
      <c r="GJ65085" s="28"/>
      <c r="GK65085" s="28"/>
      <c r="GL65085" s="28"/>
      <c r="GM65085" s="28"/>
      <c r="GN65085" s="28"/>
      <c r="GO65085" s="28"/>
      <c r="GP65085" s="28"/>
      <c r="GQ65085" s="28"/>
      <c r="GR65085" s="28"/>
      <c r="GS65085" s="28"/>
      <c r="GT65085" s="28"/>
      <c r="GU65085" s="28"/>
      <c r="GV65085" s="28"/>
      <c r="GW65085" s="28"/>
      <c r="GX65085" s="28"/>
      <c r="GY65085" s="28"/>
      <c r="GZ65085" s="28"/>
      <c r="HA65085" s="28"/>
      <c r="HB65085" s="28"/>
      <c r="HC65085" s="28"/>
      <c r="HD65085" s="28"/>
      <c r="HE65085" s="28"/>
      <c r="HF65085" s="28"/>
      <c r="HG65085" s="28"/>
      <c r="HH65085" s="28"/>
      <c r="HI65085" s="28"/>
      <c r="HJ65085" s="28"/>
      <c r="HK65085" s="28"/>
      <c r="HL65085" s="28"/>
      <c r="HM65085" s="28"/>
      <c r="HN65085" s="28"/>
      <c r="HO65085" s="28"/>
      <c r="HP65085" s="28"/>
      <c r="HQ65085" s="28"/>
      <c r="HR65085" s="28"/>
      <c r="HS65085" s="28"/>
      <c r="HT65085" s="28"/>
      <c r="HU65085" s="28"/>
      <c r="HV65085" s="28"/>
      <c r="HW65085" s="28"/>
      <c r="HX65085" s="28"/>
      <c r="HY65085" s="28"/>
      <c r="HZ65085" s="28"/>
      <c r="IA65085" s="28"/>
      <c r="IB65085" s="28"/>
      <c r="IC65085" s="28"/>
      <c r="ID65085" s="28"/>
      <c r="IE65085" s="28"/>
      <c r="IF65085" s="28"/>
      <c r="IG65085" s="28"/>
      <c r="IH65085" s="28"/>
      <c r="II65085" s="28"/>
      <c r="IJ65085" s="28"/>
      <c r="IK65085" s="28"/>
      <c r="IL65085" s="28"/>
      <c r="IM65085" s="28"/>
      <c r="IN65085" s="28"/>
      <c r="IO65085" s="28"/>
      <c r="IP65085" s="28"/>
      <c r="IQ65085" s="28"/>
      <c r="IR65085" s="28"/>
      <c r="IS65085" s="28"/>
    </row>
    <row r="65086" s="17" customFormat="1" customHeight="1" spans="1:253">
      <c r="A65086" s="222"/>
      <c r="B65086" s="223"/>
      <c r="C65086" s="224"/>
      <c r="D65086" s="224"/>
      <c r="E65086" s="224"/>
      <c r="F65086" s="28"/>
      <c r="G65086" s="28"/>
      <c r="H65086" s="28"/>
      <c r="I65086" s="28"/>
      <c r="J65086" s="28"/>
      <c r="K65086" s="28"/>
      <c r="L65086" s="28"/>
      <c r="M65086" s="28"/>
      <c r="N65086" s="28"/>
      <c r="O65086" s="28"/>
      <c r="P65086" s="28"/>
      <c r="Q65086" s="28"/>
      <c r="R65086" s="28"/>
      <c r="S65086" s="28"/>
      <c r="T65086" s="28"/>
      <c r="U65086" s="28"/>
      <c r="V65086" s="28"/>
      <c r="W65086" s="28"/>
      <c r="X65086" s="28"/>
      <c r="Y65086" s="28"/>
      <c r="Z65086" s="28"/>
      <c r="AA65086" s="28"/>
      <c r="AB65086" s="28"/>
      <c r="AC65086" s="28"/>
      <c r="AD65086" s="28"/>
      <c r="AE65086" s="28"/>
      <c r="AF65086" s="28"/>
      <c r="AG65086" s="28"/>
      <c r="AH65086" s="28"/>
      <c r="AI65086" s="28"/>
      <c r="AJ65086" s="28"/>
      <c r="AK65086" s="28"/>
      <c r="AL65086" s="28"/>
      <c r="AM65086" s="28"/>
      <c r="AN65086" s="28"/>
      <c r="AO65086" s="28"/>
      <c r="AP65086" s="28"/>
      <c r="AQ65086" s="28"/>
      <c r="AR65086" s="28"/>
      <c r="AS65086" s="28"/>
      <c r="AT65086" s="28"/>
      <c r="AU65086" s="28"/>
      <c r="AV65086" s="28"/>
      <c r="AW65086" s="28"/>
      <c r="AX65086" s="28"/>
      <c r="AY65086" s="28"/>
      <c r="AZ65086" s="28"/>
      <c r="BA65086" s="28"/>
      <c r="BB65086" s="28"/>
      <c r="BC65086" s="28"/>
      <c r="BD65086" s="28"/>
      <c r="BE65086" s="28"/>
      <c r="BF65086" s="28"/>
      <c r="BG65086" s="28"/>
      <c r="BH65086" s="28"/>
      <c r="BI65086" s="28"/>
      <c r="BJ65086" s="28"/>
      <c r="BK65086" s="28"/>
      <c r="BL65086" s="28"/>
      <c r="BM65086" s="28"/>
      <c r="BN65086" s="28"/>
      <c r="BO65086" s="28"/>
      <c r="BP65086" s="28"/>
      <c r="BQ65086" s="28"/>
      <c r="BR65086" s="28"/>
      <c r="BS65086" s="28"/>
      <c r="BT65086" s="28"/>
      <c r="BU65086" s="28"/>
      <c r="BV65086" s="28"/>
      <c r="BW65086" s="28"/>
      <c r="BX65086" s="28"/>
      <c r="BY65086" s="28"/>
      <c r="BZ65086" s="28"/>
      <c r="CA65086" s="28"/>
      <c r="CB65086" s="28"/>
      <c r="CC65086" s="28"/>
      <c r="CD65086" s="28"/>
      <c r="CE65086" s="28"/>
      <c r="CF65086" s="28"/>
      <c r="CG65086" s="28"/>
      <c r="CH65086" s="28"/>
      <c r="CI65086" s="28"/>
      <c r="CJ65086" s="28"/>
      <c r="CK65086" s="28"/>
      <c r="CL65086" s="28"/>
      <c r="CM65086" s="28"/>
      <c r="CN65086" s="28"/>
      <c r="CO65086" s="28"/>
      <c r="CP65086" s="28"/>
      <c r="CQ65086" s="28"/>
      <c r="CR65086" s="28"/>
      <c r="CS65086" s="28"/>
      <c r="CT65086" s="28"/>
      <c r="CU65086" s="28"/>
      <c r="CV65086" s="28"/>
      <c r="CW65086" s="28"/>
      <c r="CX65086" s="28"/>
      <c r="CY65086" s="28"/>
      <c r="CZ65086" s="28"/>
      <c r="DA65086" s="28"/>
      <c r="DB65086" s="28"/>
      <c r="DC65086" s="28"/>
      <c r="DD65086" s="28"/>
      <c r="DE65086" s="28"/>
      <c r="DF65086" s="28"/>
      <c r="DG65086" s="28"/>
      <c r="DH65086" s="28"/>
      <c r="DI65086" s="28"/>
      <c r="DJ65086" s="28"/>
      <c r="DK65086" s="28"/>
      <c r="DL65086" s="28"/>
      <c r="DM65086" s="28"/>
      <c r="DN65086" s="28"/>
      <c r="DO65086" s="28"/>
      <c r="DP65086" s="28"/>
      <c r="DQ65086" s="28"/>
      <c r="DR65086" s="28"/>
      <c r="DS65086" s="28"/>
      <c r="DT65086" s="28"/>
      <c r="DU65086" s="28"/>
      <c r="DV65086" s="28"/>
      <c r="DW65086" s="28"/>
      <c r="DX65086" s="28"/>
      <c r="DY65086" s="28"/>
      <c r="DZ65086" s="28"/>
      <c r="EA65086" s="28"/>
      <c r="EB65086" s="28"/>
      <c r="EC65086" s="28"/>
      <c r="ED65086" s="28"/>
      <c r="EE65086" s="28"/>
      <c r="EF65086" s="28"/>
      <c r="EG65086" s="28"/>
      <c r="EH65086" s="28"/>
      <c r="EI65086" s="28"/>
      <c r="EJ65086" s="28"/>
      <c r="EK65086" s="28"/>
      <c r="EL65086" s="28"/>
      <c r="EM65086" s="28"/>
      <c r="EN65086" s="28"/>
      <c r="EO65086" s="28"/>
      <c r="EP65086" s="28"/>
      <c r="EQ65086" s="28"/>
      <c r="ER65086" s="28"/>
      <c r="ES65086" s="28"/>
      <c r="ET65086" s="28"/>
      <c r="EU65086" s="28"/>
      <c r="EV65086" s="28"/>
      <c r="EW65086" s="28"/>
      <c r="EX65086" s="28"/>
      <c r="EY65086" s="28"/>
      <c r="EZ65086" s="28"/>
      <c r="FA65086" s="28"/>
      <c r="FB65086" s="28"/>
      <c r="FC65086" s="28"/>
      <c r="FD65086" s="28"/>
      <c r="FE65086" s="28"/>
      <c r="FF65086" s="28"/>
      <c r="FG65086" s="28"/>
      <c r="FH65086" s="28"/>
      <c r="FI65086" s="28"/>
      <c r="FJ65086" s="28"/>
      <c r="FK65086" s="28"/>
      <c r="FL65086" s="28"/>
      <c r="FM65086" s="28"/>
      <c r="FN65086" s="28"/>
      <c r="FO65086" s="28"/>
      <c r="FP65086" s="28"/>
      <c r="FQ65086" s="28"/>
      <c r="FR65086" s="28"/>
      <c r="FS65086" s="28"/>
      <c r="FT65086" s="28"/>
      <c r="FU65086" s="28"/>
      <c r="FV65086" s="28"/>
      <c r="FW65086" s="28"/>
      <c r="FX65086" s="28"/>
      <c r="FY65086" s="28"/>
      <c r="FZ65086" s="28"/>
      <c r="GA65086" s="28"/>
      <c r="GB65086" s="28"/>
      <c r="GC65086" s="28"/>
      <c r="GD65086" s="28"/>
      <c r="GE65086" s="28"/>
      <c r="GF65086" s="28"/>
      <c r="GG65086" s="28"/>
      <c r="GH65086" s="28"/>
      <c r="GI65086" s="28"/>
      <c r="GJ65086" s="28"/>
      <c r="GK65086" s="28"/>
      <c r="GL65086" s="28"/>
      <c r="GM65086" s="28"/>
      <c r="GN65086" s="28"/>
      <c r="GO65086" s="28"/>
      <c r="GP65086" s="28"/>
      <c r="GQ65086" s="28"/>
      <c r="GR65086" s="28"/>
      <c r="GS65086" s="28"/>
      <c r="GT65086" s="28"/>
      <c r="GU65086" s="28"/>
      <c r="GV65086" s="28"/>
      <c r="GW65086" s="28"/>
      <c r="GX65086" s="28"/>
      <c r="GY65086" s="28"/>
      <c r="GZ65086" s="28"/>
      <c r="HA65086" s="28"/>
      <c r="HB65086" s="28"/>
      <c r="HC65086" s="28"/>
      <c r="HD65086" s="28"/>
      <c r="HE65086" s="28"/>
      <c r="HF65086" s="28"/>
      <c r="HG65086" s="28"/>
      <c r="HH65086" s="28"/>
      <c r="HI65086" s="28"/>
      <c r="HJ65086" s="28"/>
      <c r="HK65086" s="28"/>
      <c r="HL65086" s="28"/>
      <c r="HM65086" s="28"/>
      <c r="HN65086" s="28"/>
      <c r="HO65086" s="28"/>
      <c r="HP65086" s="28"/>
      <c r="HQ65086" s="28"/>
      <c r="HR65086" s="28"/>
      <c r="HS65086" s="28"/>
      <c r="HT65086" s="28"/>
      <c r="HU65086" s="28"/>
      <c r="HV65086" s="28"/>
      <c r="HW65086" s="28"/>
      <c r="HX65086" s="28"/>
      <c r="HY65086" s="28"/>
      <c r="HZ65086" s="28"/>
      <c r="IA65086" s="28"/>
      <c r="IB65086" s="28"/>
      <c r="IC65086" s="28"/>
      <c r="ID65086" s="28"/>
      <c r="IE65086" s="28"/>
      <c r="IF65086" s="28"/>
      <c r="IG65086" s="28"/>
      <c r="IH65086" s="28"/>
      <c r="II65086" s="28"/>
      <c r="IJ65086" s="28"/>
      <c r="IK65086" s="28"/>
      <c r="IL65086" s="28"/>
      <c r="IM65086" s="28"/>
      <c r="IN65086" s="28"/>
      <c r="IO65086" s="28"/>
      <c r="IP65086" s="28"/>
      <c r="IQ65086" s="28"/>
      <c r="IR65086" s="28"/>
      <c r="IS65086" s="28"/>
    </row>
    <row r="65087" s="17" customFormat="1" customHeight="1" spans="1:253">
      <c r="A65087" s="222"/>
      <c r="B65087" s="223"/>
      <c r="C65087" s="224"/>
      <c r="D65087" s="224"/>
      <c r="E65087" s="224"/>
      <c r="F65087" s="28"/>
      <c r="G65087" s="28"/>
      <c r="H65087" s="28"/>
      <c r="I65087" s="28"/>
      <c r="J65087" s="28"/>
      <c r="K65087" s="28"/>
      <c r="L65087" s="28"/>
      <c r="M65087" s="28"/>
      <c r="N65087" s="28"/>
      <c r="O65087" s="28"/>
      <c r="P65087" s="28"/>
      <c r="Q65087" s="28"/>
      <c r="R65087" s="28"/>
      <c r="S65087" s="28"/>
      <c r="T65087" s="28"/>
      <c r="U65087" s="28"/>
      <c r="V65087" s="28"/>
      <c r="W65087" s="28"/>
      <c r="X65087" s="28"/>
      <c r="Y65087" s="28"/>
      <c r="Z65087" s="28"/>
      <c r="AA65087" s="28"/>
      <c r="AB65087" s="28"/>
      <c r="AC65087" s="28"/>
      <c r="AD65087" s="28"/>
      <c r="AE65087" s="28"/>
      <c r="AF65087" s="28"/>
      <c r="AG65087" s="28"/>
      <c r="AH65087" s="28"/>
      <c r="AI65087" s="28"/>
      <c r="AJ65087" s="28"/>
      <c r="AK65087" s="28"/>
      <c r="AL65087" s="28"/>
      <c r="AM65087" s="28"/>
      <c r="AN65087" s="28"/>
      <c r="AO65087" s="28"/>
      <c r="AP65087" s="28"/>
      <c r="AQ65087" s="28"/>
      <c r="AR65087" s="28"/>
      <c r="AS65087" s="28"/>
      <c r="AT65087" s="28"/>
      <c r="AU65087" s="28"/>
      <c r="AV65087" s="28"/>
      <c r="AW65087" s="28"/>
      <c r="AX65087" s="28"/>
      <c r="AY65087" s="28"/>
      <c r="AZ65087" s="28"/>
      <c r="BA65087" s="28"/>
      <c r="BB65087" s="28"/>
      <c r="BC65087" s="28"/>
      <c r="BD65087" s="28"/>
      <c r="BE65087" s="28"/>
      <c r="BF65087" s="28"/>
      <c r="BG65087" s="28"/>
      <c r="BH65087" s="28"/>
      <c r="BI65087" s="28"/>
      <c r="BJ65087" s="28"/>
      <c r="BK65087" s="28"/>
      <c r="BL65087" s="28"/>
      <c r="BM65087" s="28"/>
      <c r="BN65087" s="28"/>
      <c r="BO65087" s="28"/>
      <c r="BP65087" s="28"/>
      <c r="BQ65087" s="28"/>
      <c r="BR65087" s="28"/>
      <c r="BS65087" s="28"/>
      <c r="BT65087" s="28"/>
      <c r="BU65087" s="28"/>
      <c r="BV65087" s="28"/>
      <c r="BW65087" s="28"/>
      <c r="BX65087" s="28"/>
      <c r="BY65087" s="28"/>
      <c r="BZ65087" s="28"/>
      <c r="CA65087" s="28"/>
      <c r="CB65087" s="28"/>
      <c r="CC65087" s="28"/>
      <c r="CD65087" s="28"/>
      <c r="CE65087" s="28"/>
      <c r="CF65087" s="28"/>
      <c r="CG65087" s="28"/>
      <c r="CH65087" s="28"/>
      <c r="CI65087" s="28"/>
      <c r="CJ65087" s="28"/>
      <c r="CK65087" s="28"/>
      <c r="CL65087" s="28"/>
      <c r="CM65087" s="28"/>
      <c r="CN65087" s="28"/>
      <c r="CO65087" s="28"/>
      <c r="CP65087" s="28"/>
      <c r="CQ65087" s="28"/>
      <c r="CR65087" s="28"/>
      <c r="CS65087" s="28"/>
      <c r="CT65087" s="28"/>
      <c r="CU65087" s="28"/>
      <c r="CV65087" s="28"/>
      <c r="CW65087" s="28"/>
      <c r="CX65087" s="28"/>
      <c r="CY65087" s="28"/>
      <c r="CZ65087" s="28"/>
      <c r="DA65087" s="28"/>
      <c r="DB65087" s="28"/>
      <c r="DC65087" s="28"/>
      <c r="DD65087" s="28"/>
      <c r="DE65087" s="28"/>
      <c r="DF65087" s="28"/>
      <c r="DG65087" s="28"/>
      <c r="DH65087" s="28"/>
      <c r="DI65087" s="28"/>
      <c r="DJ65087" s="28"/>
      <c r="DK65087" s="28"/>
      <c r="DL65087" s="28"/>
      <c r="DM65087" s="28"/>
      <c r="DN65087" s="28"/>
      <c r="DO65087" s="28"/>
      <c r="DP65087" s="28"/>
      <c r="DQ65087" s="28"/>
      <c r="DR65087" s="28"/>
      <c r="DS65087" s="28"/>
      <c r="DT65087" s="28"/>
      <c r="DU65087" s="28"/>
      <c r="DV65087" s="28"/>
      <c r="DW65087" s="28"/>
      <c r="DX65087" s="28"/>
      <c r="DY65087" s="28"/>
      <c r="DZ65087" s="28"/>
      <c r="EA65087" s="28"/>
      <c r="EB65087" s="28"/>
      <c r="EC65087" s="28"/>
      <c r="ED65087" s="28"/>
      <c r="EE65087" s="28"/>
      <c r="EF65087" s="28"/>
      <c r="EG65087" s="28"/>
      <c r="EH65087" s="28"/>
      <c r="EI65087" s="28"/>
      <c r="EJ65087" s="28"/>
      <c r="EK65087" s="28"/>
      <c r="EL65087" s="28"/>
      <c r="EM65087" s="28"/>
      <c r="EN65087" s="28"/>
      <c r="EO65087" s="28"/>
      <c r="EP65087" s="28"/>
      <c r="EQ65087" s="28"/>
      <c r="ER65087" s="28"/>
      <c r="ES65087" s="28"/>
      <c r="ET65087" s="28"/>
      <c r="EU65087" s="28"/>
      <c r="EV65087" s="28"/>
      <c r="EW65087" s="28"/>
      <c r="EX65087" s="28"/>
      <c r="EY65087" s="28"/>
      <c r="EZ65087" s="28"/>
      <c r="FA65087" s="28"/>
      <c r="FB65087" s="28"/>
      <c r="FC65087" s="28"/>
      <c r="FD65087" s="28"/>
      <c r="FE65087" s="28"/>
      <c r="FF65087" s="28"/>
      <c r="FG65087" s="28"/>
      <c r="FH65087" s="28"/>
      <c r="FI65087" s="28"/>
      <c r="FJ65087" s="28"/>
      <c r="FK65087" s="28"/>
      <c r="FL65087" s="28"/>
      <c r="FM65087" s="28"/>
      <c r="FN65087" s="28"/>
      <c r="FO65087" s="28"/>
      <c r="FP65087" s="28"/>
      <c r="FQ65087" s="28"/>
      <c r="FR65087" s="28"/>
      <c r="FS65087" s="28"/>
      <c r="FT65087" s="28"/>
      <c r="FU65087" s="28"/>
      <c r="FV65087" s="28"/>
      <c r="FW65087" s="28"/>
      <c r="FX65087" s="28"/>
      <c r="FY65087" s="28"/>
      <c r="FZ65087" s="28"/>
      <c r="GA65087" s="28"/>
      <c r="GB65087" s="28"/>
      <c r="GC65087" s="28"/>
      <c r="GD65087" s="28"/>
      <c r="GE65087" s="28"/>
      <c r="GF65087" s="28"/>
      <c r="GG65087" s="28"/>
      <c r="GH65087" s="28"/>
      <c r="GI65087" s="28"/>
      <c r="GJ65087" s="28"/>
      <c r="GK65087" s="28"/>
      <c r="GL65087" s="28"/>
      <c r="GM65087" s="28"/>
      <c r="GN65087" s="28"/>
      <c r="GO65087" s="28"/>
      <c r="GP65087" s="28"/>
      <c r="GQ65087" s="28"/>
      <c r="GR65087" s="28"/>
      <c r="GS65087" s="28"/>
      <c r="GT65087" s="28"/>
      <c r="GU65087" s="28"/>
      <c r="GV65087" s="28"/>
      <c r="GW65087" s="28"/>
      <c r="GX65087" s="28"/>
      <c r="GY65087" s="28"/>
      <c r="GZ65087" s="28"/>
      <c r="HA65087" s="28"/>
      <c r="HB65087" s="28"/>
      <c r="HC65087" s="28"/>
      <c r="HD65087" s="28"/>
      <c r="HE65087" s="28"/>
      <c r="HF65087" s="28"/>
      <c r="HG65087" s="28"/>
      <c r="HH65087" s="28"/>
      <c r="HI65087" s="28"/>
      <c r="HJ65087" s="28"/>
      <c r="HK65087" s="28"/>
      <c r="HL65087" s="28"/>
      <c r="HM65087" s="28"/>
      <c r="HN65087" s="28"/>
      <c r="HO65087" s="28"/>
      <c r="HP65087" s="28"/>
      <c r="HQ65087" s="28"/>
      <c r="HR65087" s="28"/>
      <c r="HS65087" s="28"/>
      <c r="HT65087" s="28"/>
      <c r="HU65087" s="28"/>
      <c r="HV65087" s="28"/>
      <c r="HW65087" s="28"/>
      <c r="HX65087" s="28"/>
      <c r="HY65087" s="28"/>
      <c r="HZ65087" s="28"/>
      <c r="IA65087" s="28"/>
      <c r="IB65087" s="28"/>
      <c r="IC65087" s="28"/>
      <c r="ID65087" s="28"/>
      <c r="IE65087" s="28"/>
      <c r="IF65087" s="28"/>
      <c r="IG65087" s="28"/>
      <c r="IH65087" s="28"/>
      <c r="II65087" s="28"/>
      <c r="IJ65087" s="28"/>
      <c r="IK65087" s="28"/>
      <c r="IL65087" s="28"/>
      <c r="IM65087" s="28"/>
      <c r="IN65087" s="28"/>
      <c r="IO65087" s="28"/>
      <c r="IP65087" s="28"/>
      <c r="IQ65087" s="28"/>
      <c r="IR65087" s="28"/>
      <c r="IS65087" s="28"/>
    </row>
    <row r="65088" s="17" customFormat="1" customHeight="1" spans="1:253">
      <c r="A65088" s="222"/>
      <c r="B65088" s="223"/>
      <c r="C65088" s="224"/>
      <c r="D65088" s="224"/>
      <c r="E65088" s="224"/>
      <c r="F65088" s="28"/>
      <c r="G65088" s="28"/>
      <c r="H65088" s="28"/>
      <c r="I65088" s="28"/>
      <c r="J65088" s="28"/>
      <c r="K65088" s="28"/>
      <c r="L65088" s="28"/>
      <c r="M65088" s="28"/>
      <c r="N65088" s="28"/>
      <c r="O65088" s="28"/>
      <c r="P65088" s="28"/>
      <c r="Q65088" s="28"/>
      <c r="R65088" s="28"/>
      <c r="S65088" s="28"/>
      <c r="T65088" s="28"/>
      <c r="U65088" s="28"/>
      <c r="V65088" s="28"/>
      <c r="W65088" s="28"/>
      <c r="X65088" s="28"/>
      <c r="Y65088" s="28"/>
      <c r="Z65088" s="28"/>
      <c r="AA65088" s="28"/>
      <c r="AB65088" s="28"/>
      <c r="AC65088" s="28"/>
      <c r="AD65088" s="28"/>
      <c r="AE65088" s="28"/>
      <c r="AF65088" s="28"/>
      <c r="AG65088" s="28"/>
      <c r="AH65088" s="28"/>
      <c r="AI65088" s="28"/>
      <c r="AJ65088" s="28"/>
      <c r="AK65088" s="28"/>
      <c r="AL65088" s="28"/>
      <c r="AM65088" s="28"/>
      <c r="AN65088" s="28"/>
      <c r="AO65088" s="28"/>
      <c r="AP65088" s="28"/>
      <c r="AQ65088" s="28"/>
      <c r="AR65088" s="28"/>
      <c r="AS65088" s="28"/>
      <c r="AT65088" s="28"/>
      <c r="AU65088" s="28"/>
      <c r="AV65088" s="28"/>
      <c r="AW65088" s="28"/>
      <c r="AX65088" s="28"/>
      <c r="AY65088" s="28"/>
      <c r="AZ65088" s="28"/>
      <c r="BA65088" s="28"/>
      <c r="BB65088" s="28"/>
      <c r="BC65088" s="28"/>
      <c r="BD65088" s="28"/>
      <c r="BE65088" s="28"/>
      <c r="BF65088" s="28"/>
      <c r="BG65088" s="28"/>
      <c r="BH65088" s="28"/>
      <c r="BI65088" s="28"/>
      <c r="BJ65088" s="28"/>
      <c r="BK65088" s="28"/>
      <c r="BL65088" s="28"/>
      <c r="BM65088" s="28"/>
      <c r="BN65088" s="28"/>
      <c r="BO65088" s="28"/>
      <c r="BP65088" s="28"/>
      <c r="BQ65088" s="28"/>
      <c r="BR65088" s="28"/>
      <c r="BS65088" s="28"/>
      <c r="BT65088" s="28"/>
      <c r="BU65088" s="28"/>
      <c r="BV65088" s="28"/>
      <c r="BW65088" s="28"/>
      <c r="BX65088" s="28"/>
      <c r="BY65088" s="28"/>
      <c r="BZ65088" s="28"/>
      <c r="CA65088" s="28"/>
      <c r="CB65088" s="28"/>
      <c r="CC65088" s="28"/>
      <c r="CD65088" s="28"/>
      <c r="CE65088" s="28"/>
      <c r="CF65088" s="28"/>
      <c r="CG65088" s="28"/>
      <c r="CH65088" s="28"/>
      <c r="CI65088" s="28"/>
      <c r="CJ65088" s="28"/>
      <c r="CK65088" s="28"/>
      <c r="CL65088" s="28"/>
      <c r="CM65088" s="28"/>
      <c r="CN65088" s="28"/>
      <c r="CO65088" s="28"/>
      <c r="CP65088" s="28"/>
      <c r="CQ65088" s="28"/>
      <c r="CR65088" s="28"/>
      <c r="CS65088" s="28"/>
      <c r="CT65088" s="28"/>
      <c r="CU65088" s="28"/>
      <c r="CV65088" s="28"/>
      <c r="CW65088" s="28"/>
      <c r="CX65088" s="28"/>
      <c r="CY65088" s="28"/>
      <c r="CZ65088" s="28"/>
      <c r="DA65088" s="28"/>
      <c r="DB65088" s="28"/>
      <c r="DC65088" s="28"/>
      <c r="DD65088" s="28"/>
      <c r="DE65088" s="28"/>
      <c r="DF65088" s="28"/>
      <c r="DG65088" s="28"/>
      <c r="DH65088" s="28"/>
      <c r="DI65088" s="28"/>
      <c r="DJ65088" s="28"/>
      <c r="DK65088" s="28"/>
      <c r="DL65088" s="28"/>
      <c r="DM65088" s="28"/>
      <c r="DN65088" s="28"/>
      <c r="DO65088" s="28"/>
      <c r="DP65088" s="28"/>
      <c r="DQ65088" s="28"/>
      <c r="DR65088" s="28"/>
      <c r="DS65088" s="28"/>
      <c r="DT65088" s="28"/>
      <c r="DU65088" s="28"/>
      <c r="DV65088" s="28"/>
      <c r="DW65088" s="28"/>
      <c r="DX65088" s="28"/>
      <c r="DY65088" s="28"/>
      <c r="DZ65088" s="28"/>
      <c r="EA65088" s="28"/>
      <c r="EB65088" s="28"/>
      <c r="EC65088" s="28"/>
      <c r="ED65088" s="28"/>
      <c r="EE65088" s="28"/>
      <c r="EF65088" s="28"/>
      <c r="EG65088" s="28"/>
      <c r="EH65088" s="28"/>
      <c r="EI65088" s="28"/>
      <c r="EJ65088" s="28"/>
      <c r="EK65088" s="28"/>
      <c r="EL65088" s="28"/>
      <c r="EM65088" s="28"/>
      <c r="EN65088" s="28"/>
      <c r="EO65088" s="28"/>
      <c r="EP65088" s="28"/>
      <c r="EQ65088" s="28"/>
      <c r="ER65088" s="28"/>
      <c r="ES65088" s="28"/>
      <c r="ET65088" s="28"/>
      <c r="EU65088" s="28"/>
      <c r="EV65088" s="28"/>
      <c r="EW65088" s="28"/>
      <c r="EX65088" s="28"/>
      <c r="EY65088" s="28"/>
      <c r="EZ65088" s="28"/>
      <c r="FA65088" s="28"/>
      <c r="FB65088" s="28"/>
      <c r="FC65088" s="28"/>
      <c r="FD65088" s="28"/>
      <c r="FE65088" s="28"/>
      <c r="FF65088" s="28"/>
      <c r="FG65088" s="28"/>
      <c r="FH65088" s="28"/>
      <c r="FI65088" s="28"/>
      <c r="FJ65088" s="28"/>
      <c r="FK65088" s="28"/>
      <c r="FL65088" s="28"/>
      <c r="FM65088" s="28"/>
      <c r="FN65088" s="28"/>
      <c r="FO65088" s="28"/>
      <c r="FP65088" s="28"/>
      <c r="FQ65088" s="28"/>
      <c r="FR65088" s="28"/>
      <c r="FS65088" s="28"/>
      <c r="FT65088" s="28"/>
      <c r="FU65088" s="28"/>
      <c r="FV65088" s="28"/>
      <c r="FW65088" s="28"/>
      <c r="FX65088" s="28"/>
      <c r="FY65088" s="28"/>
      <c r="FZ65088" s="28"/>
      <c r="GA65088" s="28"/>
      <c r="GB65088" s="28"/>
      <c r="GC65088" s="28"/>
      <c r="GD65088" s="28"/>
      <c r="GE65088" s="28"/>
      <c r="GF65088" s="28"/>
      <c r="GG65088" s="28"/>
      <c r="GH65088" s="28"/>
      <c r="GI65088" s="28"/>
      <c r="GJ65088" s="28"/>
      <c r="GK65088" s="28"/>
      <c r="GL65088" s="28"/>
      <c r="GM65088" s="28"/>
      <c r="GN65088" s="28"/>
      <c r="GO65088" s="28"/>
      <c r="GP65088" s="28"/>
      <c r="GQ65088" s="28"/>
      <c r="GR65088" s="28"/>
      <c r="GS65088" s="28"/>
      <c r="GT65088" s="28"/>
      <c r="GU65088" s="28"/>
      <c r="GV65088" s="28"/>
      <c r="GW65088" s="28"/>
      <c r="GX65088" s="28"/>
      <c r="GY65088" s="28"/>
      <c r="GZ65088" s="28"/>
      <c r="HA65088" s="28"/>
      <c r="HB65088" s="28"/>
      <c r="HC65088" s="28"/>
      <c r="HD65088" s="28"/>
      <c r="HE65088" s="28"/>
      <c r="HF65088" s="28"/>
      <c r="HG65088" s="28"/>
      <c r="HH65088" s="28"/>
      <c r="HI65088" s="28"/>
      <c r="HJ65088" s="28"/>
      <c r="HK65088" s="28"/>
      <c r="HL65088" s="28"/>
      <c r="HM65088" s="28"/>
      <c r="HN65088" s="28"/>
      <c r="HO65088" s="28"/>
      <c r="HP65088" s="28"/>
      <c r="HQ65088" s="28"/>
      <c r="HR65088" s="28"/>
      <c r="HS65088" s="28"/>
      <c r="HT65088" s="28"/>
      <c r="HU65088" s="28"/>
      <c r="HV65088" s="28"/>
      <c r="HW65088" s="28"/>
      <c r="HX65088" s="28"/>
      <c r="HY65088" s="28"/>
      <c r="HZ65088" s="28"/>
      <c r="IA65088" s="28"/>
      <c r="IB65088" s="28"/>
      <c r="IC65088" s="28"/>
      <c r="ID65088" s="28"/>
      <c r="IE65088" s="28"/>
      <c r="IF65088" s="28"/>
      <c r="IG65088" s="28"/>
      <c r="IH65088" s="28"/>
      <c r="II65088" s="28"/>
      <c r="IJ65088" s="28"/>
      <c r="IK65088" s="28"/>
      <c r="IL65088" s="28"/>
      <c r="IM65088" s="28"/>
      <c r="IN65088" s="28"/>
      <c r="IO65088" s="28"/>
      <c r="IP65088" s="28"/>
      <c r="IQ65088" s="28"/>
      <c r="IR65088" s="28"/>
      <c r="IS65088" s="28"/>
    </row>
    <row r="65089" s="17" customFormat="1" customHeight="1" spans="1:253">
      <c r="A65089" s="222"/>
      <c r="B65089" s="223"/>
      <c r="C65089" s="224"/>
      <c r="D65089" s="224"/>
      <c r="E65089" s="224"/>
      <c r="F65089" s="28"/>
      <c r="G65089" s="28"/>
      <c r="H65089" s="28"/>
      <c r="I65089" s="28"/>
      <c r="J65089" s="28"/>
      <c r="K65089" s="28"/>
      <c r="L65089" s="28"/>
      <c r="M65089" s="28"/>
      <c r="N65089" s="28"/>
      <c r="O65089" s="28"/>
      <c r="P65089" s="28"/>
      <c r="Q65089" s="28"/>
      <c r="R65089" s="28"/>
      <c r="S65089" s="28"/>
      <c r="T65089" s="28"/>
      <c r="U65089" s="28"/>
      <c r="V65089" s="28"/>
      <c r="W65089" s="28"/>
      <c r="X65089" s="28"/>
      <c r="Y65089" s="28"/>
      <c r="Z65089" s="28"/>
      <c r="AA65089" s="28"/>
      <c r="AB65089" s="28"/>
      <c r="AC65089" s="28"/>
      <c r="AD65089" s="28"/>
      <c r="AE65089" s="28"/>
      <c r="AF65089" s="28"/>
      <c r="AG65089" s="28"/>
      <c r="AH65089" s="28"/>
      <c r="AI65089" s="28"/>
      <c r="AJ65089" s="28"/>
      <c r="AK65089" s="28"/>
      <c r="AL65089" s="28"/>
      <c r="AM65089" s="28"/>
      <c r="AN65089" s="28"/>
      <c r="AO65089" s="28"/>
      <c r="AP65089" s="28"/>
      <c r="AQ65089" s="28"/>
      <c r="AR65089" s="28"/>
      <c r="AS65089" s="28"/>
      <c r="AT65089" s="28"/>
      <c r="AU65089" s="28"/>
      <c r="AV65089" s="28"/>
      <c r="AW65089" s="28"/>
      <c r="AX65089" s="28"/>
      <c r="AY65089" s="28"/>
      <c r="AZ65089" s="28"/>
      <c r="BA65089" s="28"/>
      <c r="BB65089" s="28"/>
      <c r="BC65089" s="28"/>
      <c r="BD65089" s="28"/>
      <c r="BE65089" s="28"/>
      <c r="BF65089" s="28"/>
      <c r="BG65089" s="28"/>
      <c r="BH65089" s="28"/>
      <c r="BI65089" s="28"/>
      <c r="BJ65089" s="28"/>
      <c r="BK65089" s="28"/>
      <c r="BL65089" s="28"/>
      <c r="BM65089" s="28"/>
      <c r="BN65089" s="28"/>
      <c r="BO65089" s="28"/>
      <c r="BP65089" s="28"/>
      <c r="BQ65089" s="28"/>
      <c r="BR65089" s="28"/>
      <c r="BS65089" s="28"/>
      <c r="BT65089" s="28"/>
      <c r="BU65089" s="28"/>
      <c r="BV65089" s="28"/>
      <c r="BW65089" s="28"/>
      <c r="BX65089" s="28"/>
      <c r="BY65089" s="28"/>
      <c r="BZ65089" s="28"/>
      <c r="CA65089" s="28"/>
      <c r="CB65089" s="28"/>
      <c r="CC65089" s="28"/>
      <c r="CD65089" s="28"/>
      <c r="CE65089" s="28"/>
      <c r="CF65089" s="28"/>
      <c r="CG65089" s="28"/>
      <c r="CH65089" s="28"/>
      <c r="CI65089" s="28"/>
      <c r="CJ65089" s="28"/>
      <c r="CK65089" s="28"/>
      <c r="CL65089" s="28"/>
      <c r="CM65089" s="28"/>
      <c r="CN65089" s="28"/>
      <c r="CO65089" s="28"/>
      <c r="CP65089" s="28"/>
      <c r="CQ65089" s="28"/>
      <c r="CR65089" s="28"/>
      <c r="CS65089" s="28"/>
      <c r="CT65089" s="28"/>
      <c r="CU65089" s="28"/>
      <c r="CV65089" s="28"/>
      <c r="CW65089" s="28"/>
      <c r="CX65089" s="28"/>
      <c r="CY65089" s="28"/>
      <c r="CZ65089" s="28"/>
      <c r="DA65089" s="28"/>
      <c r="DB65089" s="28"/>
      <c r="DC65089" s="28"/>
      <c r="DD65089" s="28"/>
      <c r="DE65089" s="28"/>
      <c r="DF65089" s="28"/>
      <c r="DG65089" s="28"/>
      <c r="DH65089" s="28"/>
      <c r="DI65089" s="28"/>
      <c r="DJ65089" s="28"/>
      <c r="DK65089" s="28"/>
      <c r="DL65089" s="28"/>
      <c r="DM65089" s="28"/>
      <c r="DN65089" s="28"/>
      <c r="DO65089" s="28"/>
      <c r="DP65089" s="28"/>
      <c r="DQ65089" s="28"/>
      <c r="DR65089" s="28"/>
      <c r="DS65089" s="28"/>
      <c r="DT65089" s="28"/>
      <c r="DU65089" s="28"/>
      <c r="DV65089" s="28"/>
      <c r="DW65089" s="28"/>
      <c r="DX65089" s="28"/>
      <c r="DY65089" s="28"/>
      <c r="DZ65089" s="28"/>
      <c r="EA65089" s="28"/>
      <c r="EB65089" s="28"/>
      <c r="EC65089" s="28"/>
      <c r="ED65089" s="28"/>
      <c r="EE65089" s="28"/>
      <c r="EF65089" s="28"/>
      <c r="EG65089" s="28"/>
      <c r="EH65089" s="28"/>
      <c r="EI65089" s="28"/>
      <c r="EJ65089" s="28"/>
      <c r="EK65089" s="28"/>
      <c r="EL65089" s="28"/>
      <c r="EM65089" s="28"/>
      <c r="EN65089" s="28"/>
      <c r="EO65089" s="28"/>
      <c r="EP65089" s="28"/>
      <c r="EQ65089" s="28"/>
      <c r="ER65089" s="28"/>
      <c r="ES65089" s="28"/>
      <c r="ET65089" s="28"/>
      <c r="EU65089" s="28"/>
      <c r="EV65089" s="28"/>
      <c r="EW65089" s="28"/>
      <c r="EX65089" s="28"/>
      <c r="EY65089" s="28"/>
      <c r="EZ65089" s="28"/>
      <c r="FA65089" s="28"/>
      <c r="FB65089" s="28"/>
      <c r="FC65089" s="28"/>
      <c r="FD65089" s="28"/>
      <c r="FE65089" s="28"/>
      <c r="FF65089" s="28"/>
      <c r="FG65089" s="28"/>
      <c r="FH65089" s="28"/>
      <c r="FI65089" s="28"/>
      <c r="FJ65089" s="28"/>
      <c r="FK65089" s="28"/>
      <c r="FL65089" s="28"/>
      <c r="FM65089" s="28"/>
      <c r="FN65089" s="28"/>
      <c r="FO65089" s="28"/>
      <c r="FP65089" s="28"/>
      <c r="FQ65089" s="28"/>
      <c r="FR65089" s="28"/>
      <c r="FS65089" s="28"/>
      <c r="FT65089" s="28"/>
      <c r="FU65089" s="28"/>
      <c r="FV65089" s="28"/>
      <c r="FW65089" s="28"/>
      <c r="FX65089" s="28"/>
      <c r="FY65089" s="28"/>
      <c r="FZ65089" s="28"/>
      <c r="GA65089" s="28"/>
      <c r="GB65089" s="28"/>
      <c r="GC65089" s="28"/>
      <c r="GD65089" s="28"/>
      <c r="GE65089" s="28"/>
      <c r="GF65089" s="28"/>
      <c r="GG65089" s="28"/>
      <c r="GH65089" s="28"/>
      <c r="GI65089" s="28"/>
      <c r="GJ65089" s="28"/>
      <c r="GK65089" s="28"/>
      <c r="GL65089" s="28"/>
      <c r="GM65089" s="28"/>
      <c r="GN65089" s="28"/>
      <c r="GO65089" s="28"/>
      <c r="GP65089" s="28"/>
      <c r="GQ65089" s="28"/>
      <c r="GR65089" s="28"/>
      <c r="GS65089" s="28"/>
      <c r="GT65089" s="28"/>
      <c r="GU65089" s="28"/>
      <c r="GV65089" s="28"/>
      <c r="GW65089" s="28"/>
      <c r="GX65089" s="28"/>
      <c r="GY65089" s="28"/>
      <c r="GZ65089" s="28"/>
      <c r="HA65089" s="28"/>
      <c r="HB65089" s="28"/>
      <c r="HC65089" s="28"/>
      <c r="HD65089" s="28"/>
      <c r="HE65089" s="28"/>
      <c r="HF65089" s="28"/>
      <c r="HG65089" s="28"/>
      <c r="HH65089" s="28"/>
      <c r="HI65089" s="28"/>
      <c r="HJ65089" s="28"/>
      <c r="HK65089" s="28"/>
      <c r="HL65089" s="28"/>
      <c r="HM65089" s="28"/>
      <c r="HN65089" s="28"/>
      <c r="HO65089" s="28"/>
      <c r="HP65089" s="28"/>
      <c r="HQ65089" s="28"/>
      <c r="HR65089" s="28"/>
      <c r="HS65089" s="28"/>
      <c r="HT65089" s="28"/>
      <c r="HU65089" s="28"/>
      <c r="HV65089" s="28"/>
      <c r="HW65089" s="28"/>
      <c r="HX65089" s="28"/>
      <c r="HY65089" s="28"/>
      <c r="HZ65089" s="28"/>
      <c r="IA65089" s="28"/>
      <c r="IB65089" s="28"/>
      <c r="IC65089" s="28"/>
      <c r="ID65089" s="28"/>
      <c r="IE65089" s="28"/>
      <c r="IF65089" s="28"/>
      <c r="IG65089" s="28"/>
      <c r="IH65089" s="28"/>
      <c r="II65089" s="28"/>
      <c r="IJ65089" s="28"/>
      <c r="IK65089" s="28"/>
      <c r="IL65089" s="28"/>
      <c r="IM65089" s="28"/>
      <c r="IN65089" s="28"/>
      <c r="IO65089" s="28"/>
      <c r="IP65089" s="28"/>
      <c r="IQ65089" s="28"/>
      <c r="IR65089" s="28"/>
      <c r="IS65089" s="28"/>
    </row>
    <row r="65090" s="17" customFormat="1" customHeight="1" spans="1:253">
      <c r="A65090" s="222"/>
      <c r="B65090" s="223"/>
      <c r="C65090" s="224"/>
      <c r="D65090" s="224"/>
      <c r="E65090" s="224"/>
      <c r="F65090" s="28"/>
      <c r="G65090" s="28"/>
      <c r="H65090" s="28"/>
      <c r="I65090" s="28"/>
      <c r="J65090" s="28"/>
      <c r="K65090" s="28"/>
      <c r="L65090" s="28"/>
      <c r="M65090" s="28"/>
      <c r="N65090" s="28"/>
      <c r="O65090" s="28"/>
      <c r="P65090" s="28"/>
      <c r="Q65090" s="28"/>
      <c r="R65090" s="28"/>
      <c r="S65090" s="28"/>
      <c r="T65090" s="28"/>
      <c r="U65090" s="28"/>
      <c r="V65090" s="28"/>
      <c r="W65090" s="28"/>
      <c r="X65090" s="28"/>
      <c r="Y65090" s="28"/>
      <c r="Z65090" s="28"/>
      <c r="AA65090" s="28"/>
      <c r="AB65090" s="28"/>
      <c r="AC65090" s="28"/>
      <c r="AD65090" s="28"/>
      <c r="AE65090" s="28"/>
      <c r="AF65090" s="28"/>
      <c r="AG65090" s="28"/>
      <c r="AH65090" s="28"/>
      <c r="AI65090" s="28"/>
      <c r="AJ65090" s="28"/>
      <c r="AK65090" s="28"/>
      <c r="AL65090" s="28"/>
      <c r="AM65090" s="28"/>
      <c r="AN65090" s="28"/>
      <c r="AO65090" s="28"/>
      <c r="AP65090" s="28"/>
      <c r="AQ65090" s="28"/>
      <c r="AR65090" s="28"/>
      <c r="AS65090" s="28"/>
      <c r="AT65090" s="28"/>
      <c r="AU65090" s="28"/>
      <c r="AV65090" s="28"/>
      <c r="AW65090" s="28"/>
      <c r="AX65090" s="28"/>
      <c r="AY65090" s="28"/>
      <c r="AZ65090" s="28"/>
      <c r="BA65090" s="28"/>
      <c r="BB65090" s="28"/>
      <c r="BC65090" s="28"/>
      <c r="BD65090" s="28"/>
      <c r="BE65090" s="28"/>
      <c r="BF65090" s="28"/>
      <c r="BG65090" s="28"/>
      <c r="BH65090" s="28"/>
      <c r="BI65090" s="28"/>
      <c r="BJ65090" s="28"/>
      <c r="BK65090" s="28"/>
      <c r="BL65090" s="28"/>
      <c r="BM65090" s="28"/>
      <c r="BN65090" s="28"/>
      <c r="BO65090" s="28"/>
      <c r="BP65090" s="28"/>
      <c r="BQ65090" s="28"/>
      <c r="BR65090" s="28"/>
      <c r="BS65090" s="28"/>
      <c r="BT65090" s="28"/>
      <c r="BU65090" s="28"/>
      <c r="BV65090" s="28"/>
      <c r="BW65090" s="28"/>
      <c r="BX65090" s="28"/>
      <c r="BY65090" s="28"/>
      <c r="BZ65090" s="28"/>
      <c r="CA65090" s="28"/>
      <c r="CB65090" s="28"/>
      <c r="CC65090" s="28"/>
      <c r="CD65090" s="28"/>
      <c r="CE65090" s="28"/>
      <c r="CF65090" s="28"/>
      <c r="CG65090" s="28"/>
      <c r="CH65090" s="28"/>
      <c r="CI65090" s="28"/>
      <c r="CJ65090" s="28"/>
      <c r="CK65090" s="28"/>
      <c r="CL65090" s="28"/>
      <c r="CM65090" s="28"/>
      <c r="CN65090" s="28"/>
      <c r="CO65090" s="28"/>
      <c r="CP65090" s="28"/>
      <c r="CQ65090" s="28"/>
      <c r="CR65090" s="28"/>
      <c r="CS65090" s="28"/>
      <c r="CT65090" s="28"/>
      <c r="CU65090" s="28"/>
      <c r="CV65090" s="28"/>
      <c r="CW65090" s="28"/>
      <c r="CX65090" s="28"/>
      <c r="CY65090" s="28"/>
      <c r="CZ65090" s="28"/>
      <c r="DA65090" s="28"/>
      <c r="DB65090" s="28"/>
      <c r="DC65090" s="28"/>
      <c r="DD65090" s="28"/>
      <c r="DE65090" s="28"/>
      <c r="DF65090" s="28"/>
      <c r="DG65090" s="28"/>
      <c r="DH65090" s="28"/>
      <c r="DI65090" s="28"/>
      <c r="DJ65090" s="28"/>
      <c r="DK65090" s="28"/>
      <c r="DL65090" s="28"/>
      <c r="DM65090" s="28"/>
      <c r="DN65090" s="28"/>
      <c r="DO65090" s="28"/>
      <c r="DP65090" s="28"/>
      <c r="DQ65090" s="28"/>
      <c r="DR65090" s="28"/>
      <c r="DS65090" s="28"/>
      <c r="DT65090" s="28"/>
      <c r="DU65090" s="28"/>
      <c r="DV65090" s="28"/>
      <c r="DW65090" s="28"/>
      <c r="DX65090" s="28"/>
      <c r="DY65090" s="28"/>
      <c r="DZ65090" s="28"/>
      <c r="EA65090" s="28"/>
      <c r="EB65090" s="28"/>
      <c r="EC65090" s="28"/>
      <c r="ED65090" s="28"/>
      <c r="EE65090" s="28"/>
      <c r="EF65090" s="28"/>
      <c r="EG65090" s="28"/>
      <c r="EH65090" s="28"/>
      <c r="EI65090" s="28"/>
      <c r="EJ65090" s="28"/>
      <c r="EK65090" s="28"/>
      <c r="EL65090" s="28"/>
      <c r="EM65090" s="28"/>
      <c r="EN65090" s="28"/>
      <c r="EO65090" s="28"/>
      <c r="EP65090" s="28"/>
      <c r="EQ65090" s="28"/>
      <c r="ER65090" s="28"/>
      <c r="ES65090" s="28"/>
      <c r="ET65090" s="28"/>
      <c r="EU65090" s="28"/>
      <c r="EV65090" s="28"/>
      <c r="EW65090" s="28"/>
      <c r="EX65090" s="28"/>
      <c r="EY65090" s="28"/>
      <c r="EZ65090" s="28"/>
      <c r="FA65090" s="28"/>
      <c r="FB65090" s="28"/>
      <c r="FC65090" s="28"/>
      <c r="FD65090" s="28"/>
      <c r="FE65090" s="28"/>
      <c r="FF65090" s="28"/>
      <c r="FG65090" s="28"/>
      <c r="FH65090" s="28"/>
      <c r="FI65090" s="28"/>
      <c r="FJ65090" s="28"/>
      <c r="FK65090" s="28"/>
      <c r="FL65090" s="28"/>
      <c r="FM65090" s="28"/>
      <c r="FN65090" s="28"/>
      <c r="FO65090" s="28"/>
      <c r="FP65090" s="28"/>
      <c r="FQ65090" s="28"/>
      <c r="FR65090" s="28"/>
      <c r="FS65090" s="28"/>
      <c r="FT65090" s="28"/>
      <c r="FU65090" s="28"/>
      <c r="FV65090" s="28"/>
      <c r="FW65090" s="28"/>
      <c r="FX65090" s="28"/>
      <c r="FY65090" s="28"/>
      <c r="FZ65090" s="28"/>
      <c r="GA65090" s="28"/>
      <c r="GB65090" s="28"/>
      <c r="GC65090" s="28"/>
      <c r="GD65090" s="28"/>
      <c r="GE65090" s="28"/>
      <c r="GF65090" s="28"/>
      <c r="GG65090" s="28"/>
      <c r="GH65090" s="28"/>
      <c r="GI65090" s="28"/>
      <c r="GJ65090" s="28"/>
      <c r="GK65090" s="28"/>
      <c r="GL65090" s="28"/>
      <c r="GM65090" s="28"/>
      <c r="GN65090" s="28"/>
      <c r="GO65090" s="28"/>
      <c r="GP65090" s="28"/>
      <c r="GQ65090" s="28"/>
      <c r="GR65090" s="28"/>
      <c r="GS65090" s="28"/>
      <c r="GT65090" s="28"/>
      <c r="GU65090" s="28"/>
      <c r="GV65090" s="28"/>
      <c r="GW65090" s="28"/>
      <c r="GX65090" s="28"/>
      <c r="GY65090" s="28"/>
      <c r="GZ65090" s="28"/>
      <c r="HA65090" s="28"/>
      <c r="HB65090" s="28"/>
      <c r="HC65090" s="28"/>
      <c r="HD65090" s="28"/>
      <c r="HE65090" s="28"/>
      <c r="HF65090" s="28"/>
      <c r="HG65090" s="28"/>
      <c r="HH65090" s="28"/>
      <c r="HI65090" s="28"/>
      <c r="HJ65090" s="28"/>
      <c r="HK65090" s="28"/>
      <c r="HL65090" s="28"/>
      <c r="HM65090" s="28"/>
      <c r="HN65090" s="28"/>
      <c r="HO65090" s="28"/>
      <c r="HP65090" s="28"/>
      <c r="HQ65090" s="28"/>
      <c r="HR65090" s="28"/>
      <c r="HS65090" s="28"/>
      <c r="HT65090" s="28"/>
      <c r="HU65090" s="28"/>
      <c r="HV65090" s="28"/>
      <c r="HW65090" s="28"/>
      <c r="HX65090" s="28"/>
      <c r="HY65090" s="28"/>
      <c r="HZ65090" s="28"/>
      <c r="IA65090" s="28"/>
      <c r="IB65090" s="28"/>
      <c r="IC65090" s="28"/>
      <c r="ID65090" s="28"/>
      <c r="IE65090" s="28"/>
      <c r="IF65090" s="28"/>
      <c r="IG65090" s="28"/>
      <c r="IH65090" s="28"/>
      <c r="II65090" s="28"/>
      <c r="IJ65090" s="28"/>
      <c r="IK65090" s="28"/>
      <c r="IL65090" s="28"/>
      <c r="IM65090" s="28"/>
      <c r="IN65090" s="28"/>
      <c r="IO65090" s="28"/>
      <c r="IP65090" s="28"/>
      <c r="IQ65090" s="28"/>
      <c r="IR65090" s="28"/>
      <c r="IS65090" s="28"/>
    </row>
    <row r="65091" s="17" customFormat="1" customHeight="1" spans="1:253">
      <c r="A65091" s="222"/>
      <c r="B65091" s="223"/>
      <c r="C65091" s="224"/>
      <c r="D65091" s="224"/>
      <c r="E65091" s="224"/>
      <c r="F65091" s="28"/>
      <c r="G65091" s="28"/>
      <c r="H65091" s="28"/>
      <c r="I65091" s="28"/>
      <c r="J65091" s="28"/>
      <c r="K65091" s="28"/>
      <c r="L65091" s="28"/>
      <c r="M65091" s="28"/>
      <c r="N65091" s="28"/>
      <c r="O65091" s="28"/>
      <c r="P65091" s="28"/>
      <c r="Q65091" s="28"/>
      <c r="R65091" s="28"/>
      <c r="S65091" s="28"/>
      <c r="T65091" s="28"/>
      <c r="U65091" s="28"/>
      <c r="V65091" s="28"/>
      <c r="W65091" s="28"/>
      <c r="X65091" s="28"/>
      <c r="Y65091" s="28"/>
      <c r="Z65091" s="28"/>
      <c r="AA65091" s="28"/>
      <c r="AB65091" s="28"/>
      <c r="AC65091" s="28"/>
      <c r="AD65091" s="28"/>
      <c r="AE65091" s="28"/>
      <c r="AF65091" s="28"/>
      <c r="AG65091" s="28"/>
      <c r="AH65091" s="28"/>
      <c r="AI65091" s="28"/>
      <c r="AJ65091" s="28"/>
      <c r="AK65091" s="28"/>
      <c r="AL65091" s="28"/>
      <c r="AM65091" s="28"/>
      <c r="AN65091" s="28"/>
      <c r="AO65091" s="28"/>
      <c r="AP65091" s="28"/>
      <c r="AQ65091" s="28"/>
      <c r="AR65091" s="28"/>
      <c r="AS65091" s="28"/>
      <c r="AT65091" s="28"/>
      <c r="AU65091" s="28"/>
      <c r="AV65091" s="28"/>
      <c r="AW65091" s="28"/>
      <c r="AX65091" s="28"/>
      <c r="AY65091" s="28"/>
      <c r="AZ65091" s="28"/>
      <c r="BA65091" s="28"/>
      <c r="BB65091" s="28"/>
      <c r="BC65091" s="28"/>
      <c r="BD65091" s="28"/>
      <c r="BE65091" s="28"/>
      <c r="BF65091" s="28"/>
      <c r="BG65091" s="28"/>
      <c r="BH65091" s="28"/>
      <c r="BI65091" s="28"/>
      <c r="BJ65091" s="28"/>
      <c r="BK65091" s="28"/>
      <c r="BL65091" s="28"/>
      <c r="BM65091" s="28"/>
      <c r="BN65091" s="28"/>
      <c r="BO65091" s="28"/>
      <c r="BP65091" s="28"/>
      <c r="BQ65091" s="28"/>
      <c r="BR65091" s="28"/>
      <c r="BS65091" s="28"/>
      <c r="BT65091" s="28"/>
      <c r="BU65091" s="28"/>
      <c r="BV65091" s="28"/>
      <c r="BW65091" s="28"/>
      <c r="BX65091" s="28"/>
      <c r="BY65091" s="28"/>
      <c r="BZ65091" s="28"/>
      <c r="CA65091" s="28"/>
      <c r="CB65091" s="28"/>
      <c r="CC65091" s="28"/>
      <c r="CD65091" s="28"/>
      <c r="CE65091" s="28"/>
      <c r="CF65091" s="28"/>
      <c r="CG65091" s="28"/>
      <c r="CH65091" s="28"/>
      <c r="CI65091" s="28"/>
      <c r="CJ65091" s="28"/>
      <c r="CK65091" s="28"/>
      <c r="CL65091" s="28"/>
      <c r="CM65091" s="28"/>
      <c r="CN65091" s="28"/>
      <c r="CO65091" s="28"/>
      <c r="CP65091" s="28"/>
      <c r="CQ65091" s="28"/>
      <c r="CR65091" s="28"/>
      <c r="CS65091" s="28"/>
      <c r="CT65091" s="28"/>
      <c r="CU65091" s="28"/>
      <c r="CV65091" s="28"/>
      <c r="CW65091" s="28"/>
      <c r="CX65091" s="28"/>
      <c r="CY65091" s="28"/>
      <c r="CZ65091" s="28"/>
      <c r="DA65091" s="28"/>
      <c r="DB65091" s="28"/>
      <c r="DC65091" s="28"/>
      <c r="DD65091" s="28"/>
      <c r="DE65091" s="28"/>
      <c r="DF65091" s="28"/>
      <c r="DG65091" s="28"/>
      <c r="DH65091" s="28"/>
      <c r="DI65091" s="28"/>
      <c r="DJ65091" s="28"/>
      <c r="DK65091" s="28"/>
      <c r="DL65091" s="28"/>
      <c r="DM65091" s="28"/>
      <c r="DN65091" s="28"/>
      <c r="DO65091" s="28"/>
      <c r="DP65091" s="28"/>
      <c r="DQ65091" s="28"/>
      <c r="DR65091" s="28"/>
      <c r="DS65091" s="28"/>
      <c r="DT65091" s="28"/>
      <c r="DU65091" s="28"/>
      <c r="DV65091" s="28"/>
      <c r="DW65091" s="28"/>
      <c r="DX65091" s="28"/>
      <c r="DY65091" s="28"/>
      <c r="DZ65091" s="28"/>
      <c r="EA65091" s="28"/>
      <c r="EB65091" s="28"/>
      <c r="EC65091" s="28"/>
      <c r="ED65091" s="28"/>
      <c r="EE65091" s="28"/>
      <c r="EF65091" s="28"/>
      <c r="EG65091" s="28"/>
      <c r="EH65091" s="28"/>
      <c r="EI65091" s="28"/>
      <c r="EJ65091" s="28"/>
      <c r="EK65091" s="28"/>
      <c r="EL65091" s="28"/>
      <c r="EM65091" s="28"/>
      <c r="EN65091" s="28"/>
      <c r="EO65091" s="28"/>
      <c r="EP65091" s="28"/>
      <c r="EQ65091" s="28"/>
      <c r="ER65091" s="28"/>
      <c r="ES65091" s="28"/>
      <c r="ET65091" s="28"/>
      <c r="EU65091" s="28"/>
      <c r="EV65091" s="28"/>
      <c r="EW65091" s="28"/>
      <c r="EX65091" s="28"/>
      <c r="EY65091" s="28"/>
      <c r="EZ65091" s="28"/>
      <c r="FA65091" s="28"/>
      <c r="FB65091" s="28"/>
      <c r="FC65091" s="28"/>
      <c r="FD65091" s="28"/>
      <c r="FE65091" s="28"/>
      <c r="FF65091" s="28"/>
      <c r="FG65091" s="28"/>
      <c r="FH65091" s="28"/>
      <c r="FI65091" s="28"/>
      <c r="FJ65091" s="28"/>
      <c r="FK65091" s="28"/>
      <c r="FL65091" s="28"/>
      <c r="FM65091" s="28"/>
      <c r="FN65091" s="28"/>
      <c r="FO65091" s="28"/>
      <c r="FP65091" s="28"/>
      <c r="FQ65091" s="28"/>
      <c r="FR65091" s="28"/>
      <c r="FS65091" s="28"/>
      <c r="FT65091" s="28"/>
      <c r="FU65091" s="28"/>
      <c r="FV65091" s="28"/>
      <c r="FW65091" s="28"/>
      <c r="FX65091" s="28"/>
      <c r="FY65091" s="28"/>
      <c r="FZ65091" s="28"/>
      <c r="GA65091" s="28"/>
      <c r="GB65091" s="28"/>
      <c r="GC65091" s="28"/>
      <c r="GD65091" s="28"/>
      <c r="GE65091" s="28"/>
      <c r="GF65091" s="28"/>
      <c r="GG65091" s="28"/>
      <c r="GH65091" s="28"/>
      <c r="GI65091" s="28"/>
      <c r="GJ65091" s="28"/>
      <c r="GK65091" s="28"/>
      <c r="GL65091" s="28"/>
      <c r="GM65091" s="28"/>
      <c r="GN65091" s="28"/>
      <c r="GO65091" s="28"/>
      <c r="GP65091" s="28"/>
      <c r="GQ65091" s="28"/>
      <c r="GR65091" s="28"/>
      <c r="GS65091" s="28"/>
      <c r="GT65091" s="28"/>
      <c r="GU65091" s="28"/>
      <c r="GV65091" s="28"/>
      <c r="GW65091" s="28"/>
      <c r="GX65091" s="28"/>
      <c r="GY65091" s="28"/>
      <c r="GZ65091" s="28"/>
      <c r="HA65091" s="28"/>
      <c r="HB65091" s="28"/>
      <c r="HC65091" s="28"/>
      <c r="HD65091" s="28"/>
      <c r="HE65091" s="28"/>
      <c r="HF65091" s="28"/>
      <c r="HG65091" s="28"/>
      <c r="HH65091" s="28"/>
      <c r="HI65091" s="28"/>
      <c r="HJ65091" s="28"/>
      <c r="HK65091" s="28"/>
      <c r="HL65091" s="28"/>
      <c r="HM65091" s="28"/>
      <c r="HN65091" s="28"/>
      <c r="HO65091" s="28"/>
      <c r="HP65091" s="28"/>
      <c r="HQ65091" s="28"/>
      <c r="HR65091" s="28"/>
      <c r="HS65091" s="28"/>
      <c r="HT65091" s="28"/>
      <c r="HU65091" s="28"/>
      <c r="HV65091" s="28"/>
      <c r="HW65091" s="28"/>
      <c r="HX65091" s="28"/>
      <c r="HY65091" s="28"/>
      <c r="HZ65091" s="28"/>
      <c r="IA65091" s="28"/>
      <c r="IB65091" s="28"/>
      <c r="IC65091" s="28"/>
      <c r="ID65091" s="28"/>
      <c r="IE65091" s="28"/>
      <c r="IF65091" s="28"/>
      <c r="IG65091" s="28"/>
      <c r="IH65091" s="28"/>
      <c r="II65091" s="28"/>
      <c r="IJ65091" s="28"/>
      <c r="IK65091" s="28"/>
      <c r="IL65091" s="28"/>
      <c r="IM65091" s="28"/>
      <c r="IN65091" s="28"/>
      <c r="IO65091" s="28"/>
      <c r="IP65091" s="28"/>
      <c r="IQ65091" s="28"/>
      <c r="IR65091" s="28"/>
      <c r="IS65091" s="28"/>
    </row>
    <row r="65092" s="17" customFormat="1" customHeight="1" spans="1:253">
      <c r="A65092" s="222"/>
      <c r="B65092" s="223"/>
      <c r="C65092" s="224"/>
      <c r="D65092" s="224"/>
      <c r="E65092" s="224"/>
      <c r="F65092" s="28"/>
      <c r="G65092" s="28"/>
      <c r="H65092" s="28"/>
      <c r="I65092" s="28"/>
      <c r="J65092" s="28"/>
      <c r="K65092" s="28"/>
      <c r="L65092" s="28"/>
      <c r="M65092" s="28"/>
      <c r="N65092" s="28"/>
      <c r="O65092" s="28"/>
      <c r="P65092" s="28"/>
      <c r="Q65092" s="28"/>
      <c r="R65092" s="28"/>
      <c r="S65092" s="28"/>
      <c r="T65092" s="28"/>
      <c r="U65092" s="28"/>
      <c r="V65092" s="28"/>
      <c r="W65092" s="28"/>
      <c r="X65092" s="28"/>
      <c r="Y65092" s="28"/>
      <c r="Z65092" s="28"/>
      <c r="AA65092" s="28"/>
      <c r="AB65092" s="28"/>
      <c r="AC65092" s="28"/>
      <c r="AD65092" s="28"/>
      <c r="AE65092" s="28"/>
      <c r="AF65092" s="28"/>
      <c r="AG65092" s="28"/>
      <c r="AH65092" s="28"/>
      <c r="AI65092" s="28"/>
      <c r="AJ65092" s="28"/>
      <c r="AK65092" s="28"/>
      <c r="AL65092" s="28"/>
      <c r="AM65092" s="28"/>
      <c r="AN65092" s="28"/>
      <c r="AO65092" s="28"/>
      <c r="AP65092" s="28"/>
      <c r="AQ65092" s="28"/>
      <c r="AR65092" s="28"/>
      <c r="AS65092" s="28"/>
      <c r="AT65092" s="28"/>
      <c r="AU65092" s="28"/>
      <c r="AV65092" s="28"/>
      <c r="AW65092" s="28"/>
      <c r="AX65092" s="28"/>
      <c r="AY65092" s="28"/>
      <c r="AZ65092" s="28"/>
      <c r="BA65092" s="28"/>
      <c r="BB65092" s="28"/>
      <c r="BC65092" s="28"/>
      <c r="BD65092" s="28"/>
      <c r="BE65092" s="28"/>
      <c r="BF65092" s="28"/>
      <c r="BG65092" s="28"/>
      <c r="BH65092" s="28"/>
      <c r="BI65092" s="28"/>
      <c r="BJ65092" s="28"/>
      <c r="BK65092" s="28"/>
      <c r="BL65092" s="28"/>
      <c r="BM65092" s="28"/>
      <c r="BN65092" s="28"/>
      <c r="BO65092" s="28"/>
      <c r="BP65092" s="28"/>
      <c r="BQ65092" s="28"/>
      <c r="BR65092" s="28"/>
      <c r="BS65092" s="28"/>
      <c r="BT65092" s="28"/>
      <c r="BU65092" s="28"/>
      <c r="BV65092" s="28"/>
      <c r="BW65092" s="28"/>
      <c r="BX65092" s="28"/>
      <c r="BY65092" s="28"/>
      <c r="BZ65092" s="28"/>
      <c r="CA65092" s="28"/>
      <c r="CB65092" s="28"/>
      <c r="CC65092" s="28"/>
      <c r="CD65092" s="28"/>
      <c r="CE65092" s="28"/>
      <c r="CF65092" s="28"/>
      <c r="CG65092" s="28"/>
      <c r="CH65092" s="28"/>
      <c r="CI65092" s="28"/>
      <c r="CJ65092" s="28"/>
      <c r="CK65092" s="28"/>
      <c r="CL65092" s="28"/>
      <c r="CM65092" s="28"/>
      <c r="CN65092" s="28"/>
      <c r="CO65092" s="28"/>
      <c r="CP65092" s="28"/>
      <c r="CQ65092" s="28"/>
      <c r="CR65092" s="28"/>
      <c r="CS65092" s="28"/>
      <c r="CT65092" s="28"/>
      <c r="CU65092" s="28"/>
      <c r="CV65092" s="28"/>
      <c r="CW65092" s="28"/>
      <c r="CX65092" s="28"/>
      <c r="CY65092" s="28"/>
      <c r="CZ65092" s="28"/>
      <c r="DA65092" s="28"/>
      <c r="DB65092" s="28"/>
      <c r="DC65092" s="28"/>
      <c r="DD65092" s="28"/>
      <c r="DE65092" s="28"/>
      <c r="DF65092" s="28"/>
      <c r="DG65092" s="28"/>
      <c r="DH65092" s="28"/>
      <c r="DI65092" s="28"/>
      <c r="DJ65092" s="28"/>
      <c r="DK65092" s="28"/>
      <c r="DL65092" s="28"/>
      <c r="DM65092" s="28"/>
      <c r="DN65092" s="28"/>
      <c r="DO65092" s="28"/>
      <c r="DP65092" s="28"/>
      <c r="DQ65092" s="28"/>
      <c r="DR65092" s="28"/>
      <c r="DS65092" s="28"/>
      <c r="DT65092" s="28"/>
      <c r="DU65092" s="28"/>
      <c r="DV65092" s="28"/>
      <c r="DW65092" s="28"/>
      <c r="DX65092" s="28"/>
      <c r="DY65092" s="28"/>
      <c r="DZ65092" s="28"/>
      <c r="EA65092" s="28"/>
      <c r="EB65092" s="28"/>
      <c r="EC65092" s="28"/>
      <c r="ED65092" s="28"/>
      <c r="EE65092" s="28"/>
      <c r="EF65092" s="28"/>
      <c r="EG65092" s="28"/>
      <c r="EH65092" s="28"/>
      <c r="EI65092" s="28"/>
      <c r="EJ65092" s="28"/>
      <c r="EK65092" s="28"/>
      <c r="EL65092" s="28"/>
      <c r="EM65092" s="28"/>
      <c r="EN65092" s="28"/>
      <c r="EO65092" s="28"/>
      <c r="EP65092" s="28"/>
      <c r="EQ65092" s="28"/>
      <c r="ER65092" s="28"/>
      <c r="ES65092" s="28"/>
      <c r="ET65092" s="28"/>
      <c r="EU65092" s="28"/>
      <c r="EV65092" s="28"/>
      <c r="EW65092" s="28"/>
      <c r="EX65092" s="28"/>
      <c r="EY65092" s="28"/>
      <c r="EZ65092" s="28"/>
      <c r="FA65092" s="28"/>
      <c r="FB65092" s="28"/>
      <c r="FC65092" s="28"/>
      <c r="FD65092" s="28"/>
      <c r="FE65092" s="28"/>
      <c r="FF65092" s="28"/>
      <c r="FG65092" s="28"/>
      <c r="FH65092" s="28"/>
      <c r="FI65092" s="28"/>
      <c r="FJ65092" s="28"/>
      <c r="FK65092" s="28"/>
      <c r="FL65092" s="28"/>
      <c r="FM65092" s="28"/>
      <c r="FN65092" s="28"/>
      <c r="FO65092" s="28"/>
      <c r="FP65092" s="28"/>
      <c r="FQ65092" s="28"/>
      <c r="FR65092" s="28"/>
      <c r="FS65092" s="28"/>
      <c r="FT65092" s="28"/>
      <c r="FU65092" s="28"/>
      <c r="FV65092" s="28"/>
      <c r="FW65092" s="28"/>
      <c r="FX65092" s="28"/>
      <c r="FY65092" s="28"/>
      <c r="FZ65092" s="28"/>
      <c r="GA65092" s="28"/>
      <c r="GB65092" s="28"/>
      <c r="GC65092" s="28"/>
      <c r="GD65092" s="28"/>
      <c r="GE65092" s="28"/>
      <c r="GF65092" s="28"/>
      <c r="GG65092" s="28"/>
      <c r="GH65092" s="28"/>
      <c r="GI65092" s="28"/>
      <c r="GJ65092" s="28"/>
      <c r="GK65092" s="28"/>
      <c r="GL65092" s="28"/>
      <c r="GM65092" s="28"/>
      <c r="GN65092" s="28"/>
      <c r="GO65092" s="28"/>
      <c r="GP65092" s="28"/>
      <c r="GQ65092" s="28"/>
      <c r="GR65092" s="28"/>
      <c r="GS65092" s="28"/>
      <c r="GT65092" s="28"/>
      <c r="GU65092" s="28"/>
      <c r="GV65092" s="28"/>
      <c r="GW65092" s="28"/>
      <c r="GX65092" s="28"/>
      <c r="GY65092" s="28"/>
      <c r="GZ65092" s="28"/>
      <c r="HA65092" s="28"/>
      <c r="HB65092" s="28"/>
      <c r="HC65092" s="28"/>
      <c r="HD65092" s="28"/>
      <c r="HE65092" s="28"/>
      <c r="HF65092" s="28"/>
      <c r="HG65092" s="28"/>
      <c r="HH65092" s="28"/>
      <c r="HI65092" s="28"/>
      <c r="HJ65092" s="28"/>
      <c r="HK65092" s="28"/>
      <c r="HL65092" s="28"/>
      <c r="HM65092" s="28"/>
      <c r="HN65092" s="28"/>
      <c r="HO65092" s="28"/>
      <c r="HP65092" s="28"/>
      <c r="HQ65092" s="28"/>
      <c r="HR65092" s="28"/>
      <c r="HS65092" s="28"/>
      <c r="HT65092" s="28"/>
      <c r="HU65092" s="28"/>
      <c r="HV65092" s="28"/>
      <c r="HW65092" s="28"/>
      <c r="HX65092" s="28"/>
      <c r="HY65092" s="28"/>
      <c r="HZ65092" s="28"/>
      <c r="IA65092" s="28"/>
      <c r="IB65092" s="28"/>
      <c r="IC65092" s="28"/>
      <c r="ID65092" s="28"/>
      <c r="IE65092" s="28"/>
      <c r="IF65092" s="28"/>
      <c r="IG65092" s="28"/>
      <c r="IH65092" s="28"/>
      <c r="II65092" s="28"/>
      <c r="IJ65092" s="28"/>
      <c r="IK65092" s="28"/>
      <c r="IL65092" s="28"/>
      <c r="IM65092" s="28"/>
      <c r="IN65092" s="28"/>
      <c r="IO65092" s="28"/>
      <c r="IP65092" s="28"/>
      <c r="IQ65092" s="28"/>
      <c r="IR65092" s="28"/>
      <c r="IS65092" s="28"/>
    </row>
    <row r="65093" s="17" customFormat="1" customHeight="1" spans="1:253">
      <c r="A65093" s="222"/>
      <c r="B65093" s="223"/>
      <c r="C65093" s="224"/>
      <c r="D65093" s="224"/>
      <c r="E65093" s="224"/>
      <c r="F65093" s="28"/>
      <c r="G65093" s="28"/>
      <c r="H65093" s="28"/>
      <c r="I65093" s="28"/>
      <c r="J65093" s="28"/>
      <c r="K65093" s="28"/>
      <c r="L65093" s="28"/>
      <c r="M65093" s="28"/>
      <c r="N65093" s="28"/>
      <c r="O65093" s="28"/>
      <c r="P65093" s="28"/>
      <c r="Q65093" s="28"/>
      <c r="R65093" s="28"/>
      <c r="S65093" s="28"/>
      <c r="T65093" s="28"/>
      <c r="U65093" s="28"/>
      <c r="V65093" s="28"/>
      <c r="W65093" s="28"/>
      <c r="X65093" s="28"/>
      <c r="Y65093" s="28"/>
      <c r="Z65093" s="28"/>
      <c r="AA65093" s="28"/>
      <c r="AB65093" s="28"/>
      <c r="AC65093" s="28"/>
      <c r="AD65093" s="28"/>
      <c r="AE65093" s="28"/>
      <c r="AF65093" s="28"/>
      <c r="AG65093" s="28"/>
      <c r="AH65093" s="28"/>
      <c r="AI65093" s="28"/>
      <c r="AJ65093" s="28"/>
      <c r="AK65093" s="28"/>
      <c r="AL65093" s="28"/>
      <c r="AM65093" s="28"/>
      <c r="AN65093" s="28"/>
      <c r="AO65093" s="28"/>
      <c r="AP65093" s="28"/>
      <c r="AQ65093" s="28"/>
      <c r="AR65093" s="28"/>
      <c r="AS65093" s="28"/>
      <c r="AT65093" s="28"/>
      <c r="AU65093" s="28"/>
      <c r="AV65093" s="28"/>
      <c r="AW65093" s="28"/>
      <c r="AX65093" s="28"/>
      <c r="AY65093" s="28"/>
      <c r="AZ65093" s="28"/>
      <c r="BA65093" s="28"/>
      <c r="BB65093" s="28"/>
      <c r="BC65093" s="28"/>
      <c r="BD65093" s="28"/>
      <c r="BE65093" s="28"/>
      <c r="BF65093" s="28"/>
      <c r="BG65093" s="28"/>
      <c r="BH65093" s="28"/>
      <c r="BI65093" s="28"/>
      <c r="BJ65093" s="28"/>
      <c r="BK65093" s="28"/>
      <c r="BL65093" s="28"/>
      <c r="BM65093" s="28"/>
      <c r="BN65093" s="28"/>
      <c r="BO65093" s="28"/>
      <c r="BP65093" s="28"/>
      <c r="BQ65093" s="28"/>
      <c r="BR65093" s="28"/>
      <c r="BS65093" s="28"/>
      <c r="BT65093" s="28"/>
      <c r="BU65093" s="28"/>
      <c r="BV65093" s="28"/>
      <c r="BW65093" s="28"/>
      <c r="BX65093" s="28"/>
      <c r="BY65093" s="28"/>
      <c r="BZ65093" s="28"/>
      <c r="CA65093" s="28"/>
      <c r="CB65093" s="28"/>
      <c r="CC65093" s="28"/>
      <c r="CD65093" s="28"/>
      <c r="CE65093" s="28"/>
      <c r="CF65093" s="28"/>
      <c r="CG65093" s="28"/>
      <c r="CH65093" s="28"/>
      <c r="CI65093" s="28"/>
      <c r="CJ65093" s="28"/>
      <c r="CK65093" s="28"/>
      <c r="CL65093" s="28"/>
      <c r="CM65093" s="28"/>
      <c r="CN65093" s="28"/>
      <c r="CO65093" s="28"/>
      <c r="CP65093" s="28"/>
      <c r="CQ65093" s="28"/>
      <c r="CR65093" s="28"/>
      <c r="CS65093" s="28"/>
      <c r="CT65093" s="28"/>
      <c r="CU65093" s="28"/>
      <c r="CV65093" s="28"/>
      <c r="CW65093" s="28"/>
      <c r="CX65093" s="28"/>
      <c r="CY65093" s="28"/>
      <c r="CZ65093" s="28"/>
      <c r="DA65093" s="28"/>
      <c r="DB65093" s="28"/>
      <c r="DC65093" s="28"/>
      <c r="DD65093" s="28"/>
      <c r="DE65093" s="28"/>
      <c r="DF65093" s="28"/>
      <c r="DG65093" s="28"/>
      <c r="DH65093" s="28"/>
      <c r="DI65093" s="28"/>
      <c r="DJ65093" s="28"/>
      <c r="DK65093" s="28"/>
      <c r="DL65093" s="28"/>
      <c r="DM65093" s="28"/>
      <c r="DN65093" s="28"/>
      <c r="DO65093" s="28"/>
      <c r="DP65093" s="28"/>
      <c r="DQ65093" s="28"/>
      <c r="DR65093" s="28"/>
      <c r="DS65093" s="28"/>
      <c r="DT65093" s="28"/>
      <c r="DU65093" s="28"/>
      <c r="DV65093" s="28"/>
      <c r="DW65093" s="28"/>
      <c r="DX65093" s="28"/>
      <c r="DY65093" s="28"/>
      <c r="DZ65093" s="28"/>
      <c r="EA65093" s="28"/>
      <c r="EB65093" s="28"/>
      <c r="EC65093" s="28"/>
      <c r="ED65093" s="28"/>
      <c r="EE65093" s="28"/>
      <c r="EF65093" s="28"/>
      <c r="EG65093" s="28"/>
      <c r="EH65093" s="28"/>
      <c r="EI65093" s="28"/>
      <c r="EJ65093" s="28"/>
      <c r="EK65093" s="28"/>
      <c r="EL65093" s="28"/>
      <c r="EM65093" s="28"/>
      <c r="EN65093" s="28"/>
      <c r="EO65093" s="28"/>
      <c r="EP65093" s="28"/>
      <c r="EQ65093" s="28"/>
      <c r="ER65093" s="28"/>
      <c r="ES65093" s="28"/>
      <c r="ET65093" s="28"/>
      <c r="EU65093" s="28"/>
      <c r="EV65093" s="28"/>
      <c r="EW65093" s="28"/>
      <c r="EX65093" s="28"/>
      <c r="EY65093" s="28"/>
      <c r="EZ65093" s="28"/>
      <c r="FA65093" s="28"/>
      <c r="FB65093" s="28"/>
      <c r="FC65093" s="28"/>
      <c r="FD65093" s="28"/>
      <c r="FE65093" s="28"/>
      <c r="FF65093" s="28"/>
      <c r="FG65093" s="28"/>
      <c r="FH65093" s="28"/>
      <c r="FI65093" s="28"/>
      <c r="FJ65093" s="28"/>
      <c r="FK65093" s="28"/>
      <c r="FL65093" s="28"/>
      <c r="FM65093" s="28"/>
      <c r="FN65093" s="28"/>
      <c r="FO65093" s="28"/>
      <c r="FP65093" s="28"/>
      <c r="FQ65093" s="28"/>
      <c r="FR65093" s="28"/>
      <c r="FS65093" s="28"/>
      <c r="FT65093" s="28"/>
      <c r="FU65093" s="28"/>
      <c r="FV65093" s="28"/>
      <c r="FW65093" s="28"/>
      <c r="FX65093" s="28"/>
      <c r="FY65093" s="28"/>
      <c r="FZ65093" s="28"/>
      <c r="GA65093" s="28"/>
      <c r="GB65093" s="28"/>
      <c r="GC65093" s="28"/>
      <c r="GD65093" s="28"/>
      <c r="GE65093" s="28"/>
      <c r="GF65093" s="28"/>
      <c r="GG65093" s="28"/>
      <c r="GH65093" s="28"/>
      <c r="GI65093" s="28"/>
      <c r="GJ65093" s="28"/>
      <c r="GK65093" s="28"/>
      <c r="GL65093" s="28"/>
      <c r="GM65093" s="28"/>
      <c r="GN65093" s="28"/>
      <c r="GO65093" s="28"/>
      <c r="GP65093" s="28"/>
      <c r="GQ65093" s="28"/>
      <c r="GR65093" s="28"/>
      <c r="GS65093" s="28"/>
      <c r="GT65093" s="28"/>
      <c r="GU65093" s="28"/>
      <c r="GV65093" s="28"/>
      <c r="GW65093" s="28"/>
      <c r="GX65093" s="28"/>
      <c r="GY65093" s="28"/>
      <c r="GZ65093" s="28"/>
      <c r="HA65093" s="28"/>
      <c r="HB65093" s="28"/>
      <c r="HC65093" s="28"/>
      <c r="HD65093" s="28"/>
      <c r="HE65093" s="28"/>
      <c r="HF65093" s="28"/>
      <c r="HG65093" s="28"/>
      <c r="HH65093" s="28"/>
      <c r="HI65093" s="28"/>
      <c r="HJ65093" s="28"/>
      <c r="HK65093" s="28"/>
      <c r="HL65093" s="28"/>
      <c r="HM65093" s="28"/>
      <c r="HN65093" s="28"/>
      <c r="HO65093" s="28"/>
      <c r="HP65093" s="28"/>
      <c r="HQ65093" s="28"/>
      <c r="HR65093" s="28"/>
      <c r="HS65093" s="28"/>
      <c r="HT65093" s="28"/>
      <c r="HU65093" s="28"/>
      <c r="HV65093" s="28"/>
      <c r="HW65093" s="28"/>
      <c r="HX65093" s="28"/>
      <c r="HY65093" s="28"/>
      <c r="HZ65093" s="28"/>
      <c r="IA65093" s="28"/>
      <c r="IB65093" s="28"/>
      <c r="IC65093" s="28"/>
      <c r="ID65093" s="28"/>
      <c r="IE65093" s="28"/>
      <c r="IF65093" s="28"/>
      <c r="IG65093" s="28"/>
      <c r="IH65093" s="28"/>
      <c r="II65093" s="28"/>
      <c r="IJ65093" s="28"/>
      <c r="IK65093" s="28"/>
      <c r="IL65093" s="28"/>
      <c r="IM65093" s="28"/>
      <c r="IN65093" s="28"/>
      <c r="IO65093" s="28"/>
      <c r="IP65093" s="28"/>
      <c r="IQ65093" s="28"/>
      <c r="IR65093" s="28"/>
      <c r="IS65093" s="28"/>
    </row>
    <row r="65094" s="17" customFormat="1" customHeight="1" spans="1:253">
      <c r="A65094" s="222"/>
      <c r="B65094" s="223"/>
      <c r="C65094" s="224"/>
      <c r="D65094" s="224"/>
      <c r="E65094" s="224"/>
      <c r="F65094" s="28"/>
      <c r="G65094" s="28"/>
      <c r="H65094" s="28"/>
      <c r="I65094" s="28"/>
      <c r="J65094" s="28"/>
      <c r="K65094" s="28"/>
      <c r="L65094" s="28"/>
      <c r="M65094" s="28"/>
      <c r="N65094" s="28"/>
      <c r="O65094" s="28"/>
      <c r="P65094" s="28"/>
      <c r="Q65094" s="28"/>
      <c r="R65094" s="28"/>
      <c r="S65094" s="28"/>
      <c r="T65094" s="28"/>
      <c r="U65094" s="28"/>
      <c r="V65094" s="28"/>
      <c r="W65094" s="28"/>
      <c r="X65094" s="28"/>
      <c r="Y65094" s="28"/>
      <c r="Z65094" s="28"/>
      <c r="AA65094" s="28"/>
      <c r="AB65094" s="28"/>
      <c r="AC65094" s="28"/>
      <c r="AD65094" s="28"/>
      <c r="AE65094" s="28"/>
      <c r="AF65094" s="28"/>
      <c r="AG65094" s="28"/>
      <c r="AH65094" s="28"/>
      <c r="AI65094" s="28"/>
      <c r="AJ65094" s="28"/>
      <c r="AK65094" s="28"/>
      <c r="AL65094" s="28"/>
      <c r="AM65094" s="28"/>
      <c r="AN65094" s="28"/>
      <c r="AO65094" s="28"/>
      <c r="AP65094" s="28"/>
      <c r="AQ65094" s="28"/>
      <c r="AR65094" s="28"/>
      <c r="AS65094" s="28"/>
      <c r="AT65094" s="28"/>
      <c r="AU65094" s="28"/>
      <c r="AV65094" s="28"/>
      <c r="AW65094" s="28"/>
      <c r="AX65094" s="28"/>
      <c r="AY65094" s="28"/>
      <c r="AZ65094" s="28"/>
      <c r="BA65094" s="28"/>
      <c r="BB65094" s="28"/>
      <c r="BC65094" s="28"/>
      <c r="BD65094" s="28"/>
      <c r="BE65094" s="28"/>
      <c r="BF65094" s="28"/>
      <c r="BG65094" s="28"/>
      <c r="BH65094" s="28"/>
      <c r="BI65094" s="28"/>
      <c r="BJ65094" s="28"/>
      <c r="BK65094" s="28"/>
      <c r="BL65094" s="28"/>
      <c r="BM65094" s="28"/>
      <c r="BN65094" s="28"/>
      <c r="BO65094" s="28"/>
      <c r="BP65094" s="28"/>
      <c r="BQ65094" s="28"/>
      <c r="BR65094" s="28"/>
      <c r="BS65094" s="28"/>
      <c r="BT65094" s="28"/>
      <c r="BU65094" s="28"/>
      <c r="BV65094" s="28"/>
      <c r="BW65094" s="28"/>
      <c r="BX65094" s="28"/>
      <c r="BY65094" s="28"/>
      <c r="BZ65094" s="28"/>
      <c r="CA65094" s="28"/>
      <c r="CB65094" s="28"/>
      <c r="CC65094" s="28"/>
      <c r="CD65094" s="28"/>
      <c r="CE65094" s="28"/>
      <c r="CF65094" s="28"/>
      <c r="CG65094" s="28"/>
      <c r="CH65094" s="28"/>
      <c r="CI65094" s="28"/>
      <c r="CJ65094" s="28"/>
      <c r="CK65094" s="28"/>
      <c r="CL65094" s="28"/>
      <c r="CM65094" s="28"/>
      <c r="CN65094" s="28"/>
      <c r="CO65094" s="28"/>
      <c r="CP65094" s="28"/>
      <c r="CQ65094" s="28"/>
      <c r="CR65094" s="28"/>
      <c r="CS65094" s="28"/>
      <c r="CT65094" s="28"/>
      <c r="CU65094" s="28"/>
      <c r="CV65094" s="28"/>
      <c r="CW65094" s="28"/>
      <c r="CX65094" s="28"/>
      <c r="CY65094" s="28"/>
      <c r="CZ65094" s="28"/>
      <c r="DA65094" s="28"/>
      <c r="DB65094" s="28"/>
      <c r="DC65094" s="28"/>
      <c r="DD65094" s="28"/>
      <c r="DE65094" s="28"/>
      <c r="DF65094" s="28"/>
      <c r="DG65094" s="28"/>
      <c r="DH65094" s="28"/>
      <c r="DI65094" s="28"/>
      <c r="DJ65094" s="28"/>
      <c r="DK65094" s="28"/>
      <c r="DL65094" s="28"/>
      <c r="DM65094" s="28"/>
      <c r="DN65094" s="28"/>
      <c r="DO65094" s="28"/>
      <c r="DP65094" s="28"/>
      <c r="DQ65094" s="28"/>
      <c r="DR65094" s="28"/>
      <c r="DS65094" s="28"/>
      <c r="DT65094" s="28"/>
      <c r="DU65094" s="28"/>
      <c r="DV65094" s="28"/>
      <c r="DW65094" s="28"/>
      <c r="DX65094" s="28"/>
      <c r="DY65094" s="28"/>
      <c r="DZ65094" s="28"/>
      <c r="EA65094" s="28"/>
      <c r="EB65094" s="28"/>
      <c r="EC65094" s="28"/>
      <c r="ED65094" s="28"/>
      <c r="EE65094" s="28"/>
      <c r="EF65094" s="28"/>
      <c r="EG65094" s="28"/>
      <c r="EH65094" s="28"/>
      <c r="EI65094" s="28"/>
      <c r="EJ65094" s="28"/>
      <c r="EK65094" s="28"/>
      <c r="EL65094" s="28"/>
      <c r="EM65094" s="28"/>
      <c r="EN65094" s="28"/>
      <c r="EO65094" s="28"/>
      <c r="EP65094" s="28"/>
      <c r="EQ65094" s="28"/>
      <c r="ER65094" s="28"/>
      <c r="ES65094" s="28"/>
      <c r="ET65094" s="28"/>
      <c r="EU65094" s="28"/>
      <c r="EV65094" s="28"/>
      <c r="EW65094" s="28"/>
      <c r="EX65094" s="28"/>
      <c r="EY65094" s="28"/>
      <c r="EZ65094" s="28"/>
      <c r="FA65094" s="28"/>
      <c r="FB65094" s="28"/>
      <c r="FC65094" s="28"/>
      <c r="FD65094" s="28"/>
      <c r="FE65094" s="28"/>
      <c r="FF65094" s="28"/>
      <c r="FG65094" s="28"/>
      <c r="FH65094" s="28"/>
      <c r="FI65094" s="28"/>
      <c r="FJ65094" s="28"/>
      <c r="FK65094" s="28"/>
      <c r="FL65094" s="28"/>
      <c r="FM65094" s="28"/>
      <c r="FN65094" s="28"/>
      <c r="FO65094" s="28"/>
      <c r="FP65094" s="28"/>
      <c r="FQ65094" s="28"/>
      <c r="FR65094" s="28"/>
      <c r="FS65094" s="28"/>
      <c r="FT65094" s="28"/>
      <c r="FU65094" s="28"/>
      <c r="FV65094" s="28"/>
      <c r="FW65094" s="28"/>
      <c r="FX65094" s="28"/>
      <c r="FY65094" s="28"/>
      <c r="FZ65094" s="28"/>
      <c r="GA65094" s="28"/>
      <c r="GB65094" s="28"/>
      <c r="GC65094" s="28"/>
      <c r="GD65094" s="28"/>
      <c r="GE65094" s="28"/>
      <c r="GF65094" s="28"/>
      <c r="GG65094" s="28"/>
      <c r="GH65094" s="28"/>
      <c r="GI65094" s="28"/>
      <c r="GJ65094" s="28"/>
      <c r="GK65094" s="28"/>
      <c r="GL65094" s="28"/>
      <c r="GM65094" s="28"/>
      <c r="GN65094" s="28"/>
      <c r="GO65094" s="28"/>
      <c r="GP65094" s="28"/>
      <c r="GQ65094" s="28"/>
      <c r="GR65094" s="28"/>
      <c r="GS65094" s="28"/>
      <c r="GT65094" s="28"/>
      <c r="GU65094" s="28"/>
      <c r="GV65094" s="28"/>
      <c r="GW65094" s="28"/>
      <c r="GX65094" s="28"/>
      <c r="GY65094" s="28"/>
      <c r="GZ65094" s="28"/>
      <c r="HA65094" s="28"/>
      <c r="HB65094" s="28"/>
      <c r="HC65094" s="28"/>
      <c r="HD65094" s="28"/>
      <c r="HE65094" s="28"/>
      <c r="HF65094" s="28"/>
      <c r="HG65094" s="28"/>
      <c r="HH65094" s="28"/>
      <c r="HI65094" s="28"/>
      <c r="HJ65094" s="28"/>
      <c r="HK65094" s="28"/>
      <c r="HL65094" s="28"/>
      <c r="HM65094" s="28"/>
      <c r="HN65094" s="28"/>
      <c r="HO65094" s="28"/>
      <c r="HP65094" s="28"/>
      <c r="HQ65094" s="28"/>
      <c r="HR65094" s="28"/>
      <c r="HS65094" s="28"/>
      <c r="HT65094" s="28"/>
      <c r="HU65094" s="28"/>
      <c r="HV65094" s="28"/>
      <c r="HW65094" s="28"/>
      <c r="HX65094" s="28"/>
      <c r="HY65094" s="28"/>
      <c r="HZ65094" s="28"/>
      <c r="IA65094" s="28"/>
      <c r="IB65094" s="28"/>
      <c r="IC65094" s="28"/>
      <c r="ID65094" s="28"/>
      <c r="IE65094" s="28"/>
      <c r="IF65094" s="28"/>
      <c r="IG65094" s="28"/>
      <c r="IH65094" s="28"/>
      <c r="II65094" s="28"/>
      <c r="IJ65094" s="28"/>
      <c r="IK65094" s="28"/>
      <c r="IL65094" s="28"/>
      <c r="IM65094" s="28"/>
      <c r="IN65094" s="28"/>
      <c r="IO65094" s="28"/>
      <c r="IP65094" s="28"/>
      <c r="IQ65094" s="28"/>
      <c r="IR65094" s="28"/>
      <c r="IS65094" s="28"/>
    </row>
    <row r="65095" s="17" customFormat="1" customHeight="1" spans="1:253">
      <c r="A65095" s="222"/>
      <c r="B65095" s="223"/>
      <c r="C65095" s="224"/>
      <c r="D65095" s="224"/>
      <c r="E65095" s="224"/>
      <c r="F65095" s="28"/>
      <c r="G65095" s="28"/>
      <c r="H65095" s="28"/>
      <c r="I65095" s="28"/>
      <c r="J65095" s="28"/>
      <c r="K65095" s="28"/>
      <c r="L65095" s="28"/>
      <c r="M65095" s="28"/>
      <c r="N65095" s="28"/>
      <c r="O65095" s="28"/>
      <c r="P65095" s="28"/>
      <c r="Q65095" s="28"/>
      <c r="R65095" s="28"/>
      <c r="S65095" s="28"/>
      <c r="T65095" s="28"/>
      <c r="U65095" s="28"/>
      <c r="V65095" s="28"/>
      <c r="W65095" s="28"/>
      <c r="X65095" s="28"/>
      <c r="Y65095" s="28"/>
      <c r="Z65095" s="28"/>
      <c r="AA65095" s="28"/>
      <c r="AB65095" s="28"/>
      <c r="AC65095" s="28"/>
      <c r="AD65095" s="28"/>
      <c r="AE65095" s="28"/>
      <c r="AF65095" s="28"/>
      <c r="AG65095" s="28"/>
      <c r="AH65095" s="28"/>
      <c r="AI65095" s="28"/>
      <c r="AJ65095" s="28"/>
      <c r="AK65095" s="28"/>
      <c r="AL65095" s="28"/>
      <c r="AM65095" s="28"/>
      <c r="AN65095" s="28"/>
      <c r="AO65095" s="28"/>
      <c r="AP65095" s="28"/>
      <c r="AQ65095" s="28"/>
      <c r="AR65095" s="28"/>
      <c r="AS65095" s="28"/>
      <c r="AT65095" s="28"/>
      <c r="AU65095" s="28"/>
      <c r="AV65095" s="28"/>
      <c r="AW65095" s="28"/>
      <c r="AX65095" s="28"/>
      <c r="AY65095" s="28"/>
      <c r="AZ65095" s="28"/>
      <c r="BA65095" s="28"/>
      <c r="BB65095" s="28"/>
      <c r="BC65095" s="28"/>
      <c r="BD65095" s="28"/>
      <c r="BE65095" s="28"/>
      <c r="BF65095" s="28"/>
      <c r="BG65095" s="28"/>
      <c r="BH65095" s="28"/>
      <c r="BI65095" s="28"/>
      <c r="BJ65095" s="28"/>
      <c r="BK65095" s="28"/>
      <c r="BL65095" s="28"/>
      <c r="BM65095" s="28"/>
      <c r="BN65095" s="28"/>
      <c r="BO65095" s="28"/>
      <c r="BP65095" s="28"/>
      <c r="BQ65095" s="28"/>
      <c r="BR65095" s="28"/>
      <c r="BS65095" s="28"/>
      <c r="BT65095" s="28"/>
      <c r="BU65095" s="28"/>
      <c r="BV65095" s="28"/>
      <c r="BW65095" s="28"/>
      <c r="BX65095" s="28"/>
      <c r="BY65095" s="28"/>
      <c r="BZ65095" s="28"/>
      <c r="CA65095" s="28"/>
      <c r="CB65095" s="28"/>
      <c r="CC65095" s="28"/>
      <c r="CD65095" s="28"/>
      <c r="CE65095" s="28"/>
      <c r="CF65095" s="28"/>
      <c r="CG65095" s="28"/>
      <c r="CH65095" s="28"/>
      <c r="CI65095" s="28"/>
      <c r="CJ65095" s="28"/>
      <c r="CK65095" s="28"/>
      <c r="CL65095" s="28"/>
      <c r="CM65095" s="28"/>
      <c r="CN65095" s="28"/>
      <c r="CO65095" s="28"/>
      <c r="CP65095" s="28"/>
      <c r="CQ65095" s="28"/>
      <c r="CR65095" s="28"/>
      <c r="CS65095" s="28"/>
      <c r="CT65095" s="28"/>
      <c r="CU65095" s="28"/>
      <c r="CV65095" s="28"/>
      <c r="CW65095" s="28"/>
      <c r="CX65095" s="28"/>
      <c r="CY65095" s="28"/>
      <c r="CZ65095" s="28"/>
      <c r="DA65095" s="28"/>
      <c r="DB65095" s="28"/>
      <c r="DC65095" s="28"/>
      <c r="DD65095" s="28"/>
      <c r="DE65095" s="28"/>
      <c r="DF65095" s="28"/>
      <c r="DG65095" s="28"/>
      <c r="DH65095" s="28"/>
      <c r="DI65095" s="28"/>
      <c r="DJ65095" s="28"/>
      <c r="DK65095" s="28"/>
      <c r="DL65095" s="28"/>
      <c r="DM65095" s="28"/>
      <c r="DN65095" s="28"/>
      <c r="DO65095" s="28"/>
      <c r="DP65095" s="28"/>
      <c r="DQ65095" s="28"/>
      <c r="DR65095" s="28"/>
      <c r="DS65095" s="28"/>
      <c r="DT65095" s="28"/>
      <c r="DU65095" s="28"/>
      <c r="DV65095" s="28"/>
      <c r="DW65095" s="28"/>
      <c r="DX65095" s="28"/>
      <c r="DY65095" s="28"/>
      <c r="DZ65095" s="28"/>
      <c r="EA65095" s="28"/>
      <c r="EB65095" s="28"/>
      <c r="EC65095" s="28"/>
      <c r="ED65095" s="28"/>
      <c r="EE65095" s="28"/>
      <c r="EF65095" s="28"/>
      <c r="EG65095" s="28"/>
      <c r="EH65095" s="28"/>
      <c r="EI65095" s="28"/>
      <c r="EJ65095" s="28"/>
      <c r="EK65095" s="28"/>
      <c r="EL65095" s="28"/>
      <c r="EM65095" s="28"/>
      <c r="EN65095" s="28"/>
      <c r="EO65095" s="28"/>
      <c r="EP65095" s="28"/>
      <c r="EQ65095" s="28"/>
      <c r="ER65095" s="28"/>
      <c r="ES65095" s="28"/>
      <c r="ET65095" s="28"/>
      <c r="EU65095" s="28"/>
      <c r="EV65095" s="28"/>
      <c r="EW65095" s="28"/>
      <c r="EX65095" s="28"/>
      <c r="EY65095" s="28"/>
      <c r="EZ65095" s="28"/>
      <c r="FA65095" s="28"/>
      <c r="FB65095" s="28"/>
      <c r="FC65095" s="28"/>
      <c r="FD65095" s="28"/>
      <c r="FE65095" s="28"/>
      <c r="FF65095" s="28"/>
      <c r="FG65095" s="28"/>
      <c r="FH65095" s="28"/>
      <c r="FI65095" s="28"/>
      <c r="FJ65095" s="28"/>
      <c r="FK65095" s="28"/>
      <c r="FL65095" s="28"/>
      <c r="FM65095" s="28"/>
      <c r="FN65095" s="28"/>
      <c r="FO65095" s="28"/>
      <c r="FP65095" s="28"/>
      <c r="FQ65095" s="28"/>
      <c r="FR65095" s="28"/>
      <c r="FS65095" s="28"/>
      <c r="FT65095" s="28"/>
      <c r="FU65095" s="28"/>
      <c r="FV65095" s="28"/>
      <c r="FW65095" s="28"/>
      <c r="FX65095" s="28"/>
      <c r="FY65095" s="28"/>
      <c r="FZ65095" s="28"/>
      <c r="GA65095" s="28"/>
      <c r="GB65095" s="28"/>
      <c r="GC65095" s="28"/>
      <c r="GD65095" s="28"/>
      <c r="GE65095" s="28"/>
      <c r="GF65095" s="28"/>
      <c r="GG65095" s="28"/>
      <c r="GH65095" s="28"/>
      <c r="GI65095" s="28"/>
      <c r="GJ65095" s="28"/>
      <c r="GK65095" s="28"/>
      <c r="GL65095" s="28"/>
      <c r="GM65095" s="28"/>
      <c r="GN65095" s="28"/>
      <c r="GO65095" s="28"/>
      <c r="GP65095" s="28"/>
      <c r="GQ65095" s="28"/>
      <c r="GR65095" s="28"/>
      <c r="GS65095" s="28"/>
      <c r="GT65095" s="28"/>
      <c r="GU65095" s="28"/>
      <c r="GV65095" s="28"/>
      <c r="GW65095" s="28"/>
      <c r="GX65095" s="28"/>
      <c r="GY65095" s="28"/>
      <c r="GZ65095" s="28"/>
      <c r="HA65095" s="28"/>
      <c r="HB65095" s="28"/>
      <c r="HC65095" s="28"/>
      <c r="HD65095" s="28"/>
      <c r="HE65095" s="28"/>
      <c r="HF65095" s="28"/>
      <c r="HG65095" s="28"/>
      <c r="HH65095" s="28"/>
      <c r="HI65095" s="28"/>
      <c r="HJ65095" s="28"/>
      <c r="HK65095" s="28"/>
      <c r="HL65095" s="28"/>
      <c r="HM65095" s="28"/>
      <c r="HN65095" s="28"/>
      <c r="HO65095" s="28"/>
      <c r="HP65095" s="28"/>
      <c r="HQ65095" s="28"/>
      <c r="HR65095" s="28"/>
      <c r="HS65095" s="28"/>
      <c r="HT65095" s="28"/>
      <c r="HU65095" s="28"/>
      <c r="HV65095" s="28"/>
      <c r="HW65095" s="28"/>
      <c r="HX65095" s="28"/>
      <c r="HY65095" s="28"/>
      <c r="HZ65095" s="28"/>
      <c r="IA65095" s="28"/>
      <c r="IB65095" s="28"/>
      <c r="IC65095" s="28"/>
      <c r="ID65095" s="28"/>
      <c r="IE65095" s="28"/>
      <c r="IF65095" s="28"/>
      <c r="IG65095" s="28"/>
      <c r="IH65095" s="28"/>
      <c r="II65095" s="28"/>
      <c r="IJ65095" s="28"/>
      <c r="IK65095" s="28"/>
      <c r="IL65095" s="28"/>
      <c r="IM65095" s="28"/>
      <c r="IN65095" s="28"/>
      <c r="IO65095" s="28"/>
      <c r="IP65095" s="28"/>
      <c r="IQ65095" s="28"/>
      <c r="IR65095" s="28"/>
      <c r="IS65095" s="28"/>
    </row>
    <row r="65096" s="17" customFormat="1" customHeight="1" spans="1:253">
      <c r="A65096" s="222"/>
      <c r="B65096" s="223"/>
      <c r="C65096" s="224"/>
      <c r="D65096" s="224"/>
      <c r="E65096" s="224"/>
      <c r="F65096" s="28"/>
      <c r="G65096" s="28"/>
      <c r="H65096" s="28"/>
      <c r="I65096" s="28"/>
      <c r="J65096" s="28"/>
      <c r="K65096" s="28"/>
      <c r="L65096" s="28"/>
      <c r="M65096" s="28"/>
      <c r="N65096" s="28"/>
      <c r="O65096" s="28"/>
      <c r="P65096" s="28"/>
      <c r="Q65096" s="28"/>
      <c r="R65096" s="28"/>
      <c r="S65096" s="28"/>
      <c r="T65096" s="28"/>
      <c r="U65096" s="28"/>
      <c r="V65096" s="28"/>
      <c r="W65096" s="28"/>
      <c r="X65096" s="28"/>
      <c r="Y65096" s="28"/>
      <c r="Z65096" s="28"/>
      <c r="AA65096" s="28"/>
      <c r="AB65096" s="28"/>
      <c r="AC65096" s="28"/>
      <c r="AD65096" s="28"/>
      <c r="AE65096" s="28"/>
      <c r="AF65096" s="28"/>
      <c r="AG65096" s="28"/>
      <c r="AH65096" s="28"/>
      <c r="AI65096" s="28"/>
      <c r="AJ65096" s="28"/>
      <c r="AK65096" s="28"/>
      <c r="AL65096" s="28"/>
      <c r="AM65096" s="28"/>
      <c r="AN65096" s="28"/>
      <c r="AO65096" s="28"/>
      <c r="AP65096" s="28"/>
      <c r="AQ65096" s="28"/>
      <c r="AR65096" s="28"/>
      <c r="AS65096" s="28"/>
      <c r="AT65096" s="28"/>
      <c r="AU65096" s="28"/>
      <c r="AV65096" s="28"/>
      <c r="AW65096" s="28"/>
      <c r="AX65096" s="28"/>
      <c r="AY65096" s="28"/>
      <c r="AZ65096" s="28"/>
      <c r="BA65096" s="28"/>
      <c r="BB65096" s="28"/>
      <c r="BC65096" s="28"/>
      <c r="BD65096" s="28"/>
      <c r="BE65096" s="28"/>
      <c r="BF65096" s="28"/>
      <c r="BG65096" s="28"/>
      <c r="BH65096" s="28"/>
      <c r="BI65096" s="28"/>
      <c r="BJ65096" s="28"/>
      <c r="BK65096" s="28"/>
      <c r="BL65096" s="28"/>
      <c r="BM65096" s="28"/>
      <c r="BN65096" s="28"/>
      <c r="BO65096" s="28"/>
      <c r="BP65096" s="28"/>
      <c r="BQ65096" s="28"/>
      <c r="BR65096" s="28"/>
      <c r="BS65096" s="28"/>
      <c r="BT65096" s="28"/>
      <c r="BU65096" s="28"/>
      <c r="BV65096" s="28"/>
      <c r="BW65096" s="28"/>
      <c r="BX65096" s="28"/>
      <c r="BY65096" s="28"/>
      <c r="BZ65096" s="28"/>
      <c r="CA65096" s="28"/>
      <c r="CB65096" s="28"/>
      <c r="CC65096" s="28"/>
      <c r="CD65096" s="28"/>
      <c r="CE65096" s="28"/>
      <c r="CF65096" s="28"/>
      <c r="CG65096" s="28"/>
      <c r="CH65096" s="28"/>
      <c r="CI65096" s="28"/>
      <c r="CJ65096" s="28"/>
      <c r="CK65096" s="28"/>
      <c r="CL65096" s="28"/>
      <c r="CM65096" s="28"/>
      <c r="CN65096" s="28"/>
      <c r="CO65096" s="28"/>
      <c r="CP65096" s="28"/>
      <c r="CQ65096" s="28"/>
      <c r="CR65096" s="28"/>
      <c r="CS65096" s="28"/>
      <c r="CT65096" s="28"/>
      <c r="CU65096" s="28"/>
      <c r="CV65096" s="28"/>
      <c r="CW65096" s="28"/>
      <c r="CX65096" s="28"/>
      <c r="CY65096" s="28"/>
      <c r="CZ65096" s="28"/>
      <c r="DA65096" s="28"/>
      <c r="DB65096" s="28"/>
      <c r="DC65096" s="28"/>
      <c r="DD65096" s="28"/>
      <c r="DE65096" s="28"/>
      <c r="DF65096" s="28"/>
      <c r="DG65096" s="28"/>
      <c r="DH65096" s="28"/>
      <c r="DI65096" s="28"/>
      <c r="DJ65096" s="28"/>
      <c r="DK65096" s="28"/>
      <c r="DL65096" s="28"/>
      <c r="DM65096" s="28"/>
      <c r="DN65096" s="28"/>
      <c r="DO65096" s="28"/>
      <c r="DP65096" s="28"/>
      <c r="DQ65096" s="28"/>
      <c r="DR65096" s="28"/>
      <c r="DS65096" s="28"/>
      <c r="DT65096" s="28"/>
      <c r="DU65096" s="28"/>
      <c r="DV65096" s="28"/>
      <c r="DW65096" s="28"/>
      <c r="DX65096" s="28"/>
      <c r="DY65096" s="28"/>
      <c r="DZ65096" s="28"/>
      <c r="EA65096" s="28"/>
      <c r="EB65096" s="28"/>
      <c r="EC65096" s="28"/>
      <c r="ED65096" s="28"/>
      <c r="EE65096" s="28"/>
      <c r="EF65096" s="28"/>
      <c r="EG65096" s="28"/>
      <c r="EH65096" s="28"/>
      <c r="EI65096" s="28"/>
      <c r="EJ65096" s="28"/>
      <c r="EK65096" s="28"/>
      <c r="EL65096" s="28"/>
      <c r="EM65096" s="28"/>
      <c r="EN65096" s="28"/>
      <c r="EO65096" s="28"/>
      <c r="EP65096" s="28"/>
      <c r="EQ65096" s="28"/>
      <c r="ER65096" s="28"/>
      <c r="ES65096" s="28"/>
      <c r="ET65096" s="28"/>
      <c r="EU65096" s="28"/>
      <c r="EV65096" s="28"/>
      <c r="EW65096" s="28"/>
      <c r="EX65096" s="28"/>
      <c r="EY65096" s="28"/>
      <c r="EZ65096" s="28"/>
      <c r="FA65096" s="28"/>
      <c r="FB65096" s="28"/>
      <c r="FC65096" s="28"/>
      <c r="FD65096" s="28"/>
      <c r="FE65096" s="28"/>
      <c r="FF65096" s="28"/>
      <c r="FG65096" s="28"/>
      <c r="FH65096" s="28"/>
      <c r="FI65096" s="28"/>
      <c r="FJ65096" s="28"/>
      <c r="FK65096" s="28"/>
      <c r="FL65096" s="28"/>
      <c r="FM65096" s="28"/>
      <c r="FN65096" s="28"/>
      <c r="FO65096" s="28"/>
      <c r="FP65096" s="28"/>
      <c r="FQ65096" s="28"/>
      <c r="FR65096" s="28"/>
      <c r="FS65096" s="28"/>
      <c r="FT65096" s="28"/>
      <c r="FU65096" s="28"/>
      <c r="FV65096" s="28"/>
      <c r="FW65096" s="28"/>
      <c r="FX65096" s="28"/>
      <c r="FY65096" s="28"/>
      <c r="FZ65096" s="28"/>
      <c r="GA65096" s="28"/>
      <c r="GB65096" s="28"/>
      <c r="GC65096" s="28"/>
      <c r="GD65096" s="28"/>
      <c r="GE65096" s="28"/>
      <c r="GF65096" s="28"/>
      <c r="GG65096" s="28"/>
      <c r="GH65096" s="28"/>
      <c r="GI65096" s="28"/>
      <c r="GJ65096" s="28"/>
      <c r="GK65096" s="28"/>
      <c r="GL65096" s="28"/>
      <c r="GM65096" s="28"/>
      <c r="GN65096" s="28"/>
      <c r="GO65096" s="28"/>
      <c r="GP65096" s="28"/>
      <c r="GQ65096" s="28"/>
      <c r="GR65096" s="28"/>
      <c r="GS65096" s="28"/>
      <c r="GT65096" s="28"/>
      <c r="GU65096" s="28"/>
      <c r="GV65096" s="28"/>
      <c r="GW65096" s="28"/>
      <c r="GX65096" s="28"/>
      <c r="GY65096" s="28"/>
      <c r="GZ65096" s="28"/>
      <c r="HA65096" s="28"/>
      <c r="HB65096" s="28"/>
      <c r="HC65096" s="28"/>
      <c r="HD65096" s="28"/>
      <c r="HE65096" s="28"/>
      <c r="HF65096" s="28"/>
      <c r="HG65096" s="28"/>
      <c r="HH65096" s="28"/>
      <c r="HI65096" s="28"/>
      <c r="HJ65096" s="28"/>
      <c r="HK65096" s="28"/>
      <c r="HL65096" s="28"/>
      <c r="HM65096" s="28"/>
      <c r="HN65096" s="28"/>
      <c r="HO65096" s="28"/>
      <c r="HP65096" s="28"/>
      <c r="HQ65096" s="28"/>
      <c r="HR65096" s="28"/>
      <c r="HS65096" s="28"/>
      <c r="HT65096" s="28"/>
      <c r="HU65096" s="28"/>
      <c r="HV65096" s="28"/>
      <c r="HW65096" s="28"/>
      <c r="HX65096" s="28"/>
      <c r="HY65096" s="28"/>
      <c r="HZ65096" s="28"/>
      <c r="IA65096" s="28"/>
      <c r="IB65096" s="28"/>
      <c r="IC65096" s="28"/>
      <c r="ID65096" s="28"/>
      <c r="IE65096" s="28"/>
      <c r="IF65096" s="28"/>
      <c r="IG65096" s="28"/>
      <c r="IH65096" s="28"/>
      <c r="II65096" s="28"/>
      <c r="IJ65096" s="28"/>
      <c r="IK65096" s="28"/>
      <c r="IL65096" s="28"/>
      <c r="IM65096" s="28"/>
      <c r="IN65096" s="28"/>
      <c r="IO65096" s="28"/>
      <c r="IP65096" s="28"/>
      <c r="IQ65096" s="28"/>
      <c r="IR65096" s="28"/>
      <c r="IS65096" s="28"/>
    </row>
    <row r="65097" s="17" customFormat="1" customHeight="1" spans="1:253">
      <c r="A65097" s="222"/>
      <c r="B65097" s="223"/>
      <c r="C65097" s="224"/>
      <c r="D65097" s="224"/>
      <c r="E65097" s="224"/>
      <c r="F65097" s="28"/>
      <c r="G65097" s="28"/>
      <c r="H65097" s="28"/>
      <c r="I65097" s="28"/>
      <c r="J65097" s="28"/>
      <c r="K65097" s="28"/>
      <c r="L65097" s="28"/>
      <c r="M65097" s="28"/>
      <c r="N65097" s="28"/>
      <c r="O65097" s="28"/>
      <c r="P65097" s="28"/>
      <c r="Q65097" s="28"/>
      <c r="R65097" s="28"/>
      <c r="S65097" s="28"/>
      <c r="T65097" s="28"/>
      <c r="U65097" s="28"/>
      <c r="V65097" s="28"/>
      <c r="W65097" s="28"/>
      <c r="X65097" s="28"/>
      <c r="Y65097" s="28"/>
      <c r="Z65097" s="28"/>
      <c r="AA65097" s="28"/>
      <c r="AB65097" s="28"/>
      <c r="AC65097" s="28"/>
      <c r="AD65097" s="28"/>
      <c r="AE65097" s="28"/>
      <c r="AF65097" s="28"/>
      <c r="AG65097" s="28"/>
      <c r="AH65097" s="28"/>
      <c r="AI65097" s="28"/>
      <c r="AJ65097" s="28"/>
      <c r="AK65097" s="28"/>
      <c r="AL65097" s="28"/>
      <c r="AM65097" s="28"/>
      <c r="AN65097" s="28"/>
      <c r="AO65097" s="28"/>
      <c r="AP65097" s="28"/>
      <c r="AQ65097" s="28"/>
      <c r="AR65097" s="28"/>
      <c r="AS65097" s="28"/>
      <c r="AT65097" s="28"/>
      <c r="AU65097" s="28"/>
      <c r="AV65097" s="28"/>
      <c r="AW65097" s="28"/>
      <c r="AX65097" s="28"/>
      <c r="AY65097" s="28"/>
      <c r="AZ65097" s="28"/>
      <c r="BA65097" s="28"/>
      <c r="BB65097" s="28"/>
      <c r="BC65097" s="28"/>
      <c r="BD65097" s="28"/>
      <c r="BE65097" s="28"/>
      <c r="BF65097" s="28"/>
      <c r="BG65097" s="28"/>
      <c r="BH65097" s="28"/>
      <c r="BI65097" s="28"/>
      <c r="BJ65097" s="28"/>
      <c r="BK65097" s="28"/>
      <c r="BL65097" s="28"/>
      <c r="BM65097" s="28"/>
      <c r="BN65097" s="28"/>
      <c r="BO65097" s="28"/>
      <c r="BP65097" s="28"/>
      <c r="BQ65097" s="28"/>
      <c r="BR65097" s="28"/>
      <c r="BS65097" s="28"/>
      <c r="BT65097" s="28"/>
      <c r="BU65097" s="28"/>
      <c r="BV65097" s="28"/>
      <c r="BW65097" s="28"/>
      <c r="BX65097" s="28"/>
      <c r="BY65097" s="28"/>
      <c r="BZ65097" s="28"/>
      <c r="CA65097" s="28"/>
      <c r="CB65097" s="28"/>
      <c r="CC65097" s="28"/>
      <c r="CD65097" s="28"/>
      <c r="CE65097" s="28"/>
      <c r="CF65097" s="28"/>
      <c r="CG65097" s="28"/>
      <c r="CH65097" s="28"/>
      <c r="CI65097" s="28"/>
      <c r="CJ65097" s="28"/>
      <c r="CK65097" s="28"/>
      <c r="CL65097" s="28"/>
      <c r="CM65097" s="28"/>
      <c r="CN65097" s="28"/>
      <c r="CO65097" s="28"/>
      <c r="CP65097" s="28"/>
      <c r="CQ65097" s="28"/>
      <c r="CR65097" s="28"/>
      <c r="CS65097" s="28"/>
      <c r="CT65097" s="28"/>
      <c r="CU65097" s="28"/>
      <c r="CV65097" s="28"/>
      <c r="CW65097" s="28"/>
      <c r="CX65097" s="28"/>
      <c r="CY65097" s="28"/>
      <c r="CZ65097" s="28"/>
      <c r="DA65097" s="28"/>
      <c r="DB65097" s="28"/>
      <c r="DC65097" s="28"/>
      <c r="DD65097" s="28"/>
      <c r="DE65097" s="28"/>
      <c r="DF65097" s="28"/>
      <c r="DG65097" s="28"/>
      <c r="DH65097" s="28"/>
      <c r="DI65097" s="28"/>
      <c r="DJ65097" s="28"/>
      <c r="DK65097" s="28"/>
      <c r="DL65097" s="28"/>
      <c r="DM65097" s="28"/>
      <c r="DN65097" s="28"/>
      <c r="DO65097" s="28"/>
      <c r="DP65097" s="28"/>
      <c r="DQ65097" s="28"/>
      <c r="DR65097" s="28"/>
      <c r="DS65097" s="28"/>
      <c r="DT65097" s="28"/>
      <c r="DU65097" s="28"/>
      <c r="DV65097" s="28"/>
      <c r="DW65097" s="28"/>
      <c r="DX65097" s="28"/>
      <c r="DY65097" s="28"/>
      <c r="DZ65097" s="28"/>
      <c r="EA65097" s="28"/>
      <c r="EB65097" s="28"/>
      <c r="EC65097" s="28"/>
      <c r="ED65097" s="28"/>
      <c r="EE65097" s="28"/>
      <c r="EF65097" s="28"/>
      <c r="EG65097" s="28"/>
      <c r="EH65097" s="28"/>
      <c r="EI65097" s="28"/>
      <c r="EJ65097" s="28"/>
      <c r="EK65097" s="28"/>
      <c r="EL65097" s="28"/>
      <c r="EM65097" s="28"/>
      <c r="EN65097" s="28"/>
      <c r="EO65097" s="28"/>
      <c r="EP65097" s="28"/>
      <c r="EQ65097" s="28"/>
      <c r="ER65097" s="28"/>
      <c r="ES65097" s="28"/>
      <c r="ET65097" s="28"/>
      <c r="EU65097" s="28"/>
      <c r="EV65097" s="28"/>
      <c r="EW65097" s="28"/>
      <c r="EX65097" s="28"/>
      <c r="EY65097" s="28"/>
      <c r="EZ65097" s="28"/>
      <c r="FA65097" s="28"/>
      <c r="FB65097" s="28"/>
      <c r="FC65097" s="28"/>
      <c r="FD65097" s="28"/>
      <c r="FE65097" s="28"/>
      <c r="FF65097" s="28"/>
      <c r="FG65097" s="28"/>
      <c r="FH65097" s="28"/>
      <c r="FI65097" s="28"/>
      <c r="FJ65097" s="28"/>
      <c r="FK65097" s="28"/>
      <c r="FL65097" s="28"/>
      <c r="FM65097" s="28"/>
      <c r="FN65097" s="28"/>
      <c r="FO65097" s="28"/>
      <c r="FP65097" s="28"/>
      <c r="FQ65097" s="28"/>
      <c r="FR65097" s="28"/>
      <c r="FS65097" s="28"/>
      <c r="FT65097" s="28"/>
      <c r="FU65097" s="28"/>
      <c r="FV65097" s="28"/>
      <c r="FW65097" s="28"/>
      <c r="FX65097" s="28"/>
      <c r="FY65097" s="28"/>
      <c r="FZ65097" s="28"/>
      <c r="GA65097" s="28"/>
      <c r="GB65097" s="28"/>
      <c r="GC65097" s="28"/>
      <c r="GD65097" s="28"/>
      <c r="GE65097" s="28"/>
      <c r="GF65097" s="28"/>
      <c r="GG65097" s="28"/>
      <c r="GH65097" s="28"/>
      <c r="GI65097" s="28"/>
      <c r="GJ65097" s="28"/>
      <c r="GK65097" s="28"/>
      <c r="GL65097" s="28"/>
      <c r="GM65097" s="28"/>
      <c r="GN65097" s="28"/>
      <c r="GO65097" s="28"/>
      <c r="GP65097" s="28"/>
      <c r="GQ65097" s="28"/>
      <c r="GR65097" s="28"/>
      <c r="GS65097" s="28"/>
      <c r="GT65097" s="28"/>
      <c r="GU65097" s="28"/>
      <c r="GV65097" s="28"/>
      <c r="GW65097" s="28"/>
      <c r="GX65097" s="28"/>
      <c r="GY65097" s="28"/>
      <c r="GZ65097" s="28"/>
      <c r="HA65097" s="28"/>
      <c r="HB65097" s="28"/>
      <c r="HC65097" s="28"/>
      <c r="HD65097" s="28"/>
      <c r="HE65097" s="28"/>
      <c r="HF65097" s="28"/>
      <c r="HG65097" s="28"/>
      <c r="HH65097" s="28"/>
      <c r="HI65097" s="28"/>
      <c r="HJ65097" s="28"/>
      <c r="HK65097" s="28"/>
      <c r="HL65097" s="28"/>
      <c r="HM65097" s="28"/>
      <c r="HN65097" s="28"/>
      <c r="HO65097" s="28"/>
      <c r="HP65097" s="28"/>
      <c r="HQ65097" s="28"/>
      <c r="HR65097" s="28"/>
      <c r="HS65097" s="28"/>
      <c r="HT65097" s="28"/>
      <c r="HU65097" s="28"/>
      <c r="HV65097" s="28"/>
      <c r="HW65097" s="28"/>
      <c r="HX65097" s="28"/>
      <c r="HY65097" s="28"/>
      <c r="HZ65097" s="28"/>
      <c r="IA65097" s="28"/>
      <c r="IB65097" s="28"/>
      <c r="IC65097" s="28"/>
      <c r="ID65097" s="28"/>
      <c r="IE65097" s="28"/>
      <c r="IF65097" s="28"/>
      <c r="IG65097" s="28"/>
      <c r="IH65097" s="28"/>
      <c r="II65097" s="28"/>
      <c r="IJ65097" s="28"/>
      <c r="IK65097" s="28"/>
      <c r="IL65097" s="28"/>
      <c r="IM65097" s="28"/>
      <c r="IN65097" s="28"/>
      <c r="IO65097" s="28"/>
      <c r="IP65097" s="28"/>
      <c r="IQ65097" s="28"/>
      <c r="IR65097" s="28"/>
      <c r="IS65097" s="28"/>
    </row>
    <row r="65098" s="17" customFormat="1" customHeight="1" spans="1:253">
      <c r="A65098" s="222"/>
      <c r="B65098" s="223"/>
      <c r="C65098" s="224"/>
      <c r="D65098" s="224"/>
      <c r="E65098" s="224"/>
      <c r="F65098" s="28"/>
      <c r="G65098" s="28"/>
      <c r="H65098" s="28"/>
      <c r="I65098" s="28"/>
      <c r="J65098" s="28"/>
      <c r="K65098" s="28"/>
      <c r="L65098" s="28"/>
      <c r="M65098" s="28"/>
      <c r="N65098" s="28"/>
      <c r="O65098" s="28"/>
      <c r="P65098" s="28"/>
      <c r="Q65098" s="28"/>
      <c r="R65098" s="28"/>
      <c r="S65098" s="28"/>
      <c r="T65098" s="28"/>
      <c r="U65098" s="28"/>
      <c r="V65098" s="28"/>
      <c r="W65098" s="28"/>
      <c r="X65098" s="28"/>
      <c r="Y65098" s="28"/>
      <c r="Z65098" s="28"/>
      <c r="AA65098" s="28"/>
      <c r="AB65098" s="28"/>
      <c r="AC65098" s="28"/>
      <c r="AD65098" s="28"/>
      <c r="AE65098" s="28"/>
      <c r="AF65098" s="28"/>
      <c r="AG65098" s="28"/>
      <c r="AH65098" s="28"/>
      <c r="AI65098" s="28"/>
      <c r="AJ65098" s="28"/>
      <c r="AK65098" s="28"/>
      <c r="AL65098" s="28"/>
      <c r="AM65098" s="28"/>
      <c r="AN65098" s="28"/>
      <c r="AO65098" s="28"/>
      <c r="AP65098" s="28"/>
      <c r="AQ65098" s="28"/>
      <c r="AR65098" s="28"/>
      <c r="AS65098" s="28"/>
      <c r="AT65098" s="28"/>
      <c r="AU65098" s="28"/>
      <c r="AV65098" s="28"/>
      <c r="AW65098" s="28"/>
      <c r="AX65098" s="28"/>
      <c r="AY65098" s="28"/>
      <c r="AZ65098" s="28"/>
      <c r="BA65098" s="28"/>
      <c r="BB65098" s="28"/>
      <c r="BC65098" s="28"/>
      <c r="BD65098" s="28"/>
      <c r="BE65098" s="28"/>
      <c r="BF65098" s="28"/>
      <c r="BG65098" s="28"/>
      <c r="BH65098" s="28"/>
      <c r="BI65098" s="28"/>
      <c r="BJ65098" s="28"/>
      <c r="BK65098" s="28"/>
      <c r="BL65098" s="28"/>
      <c r="BM65098" s="28"/>
      <c r="BN65098" s="28"/>
      <c r="BO65098" s="28"/>
      <c r="BP65098" s="28"/>
      <c r="BQ65098" s="28"/>
      <c r="BR65098" s="28"/>
      <c r="BS65098" s="28"/>
      <c r="BT65098" s="28"/>
      <c r="BU65098" s="28"/>
      <c r="BV65098" s="28"/>
      <c r="BW65098" s="28"/>
      <c r="BX65098" s="28"/>
      <c r="BY65098" s="28"/>
      <c r="BZ65098" s="28"/>
      <c r="CA65098" s="28"/>
      <c r="CB65098" s="28"/>
      <c r="CC65098" s="28"/>
      <c r="CD65098" s="28"/>
      <c r="CE65098" s="28"/>
      <c r="CF65098" s="28"/>
      <c r="CG65098" s="28"/>
      <c r="CH65098" s="28"/>
      <c r="CI65098" s="28"/>
      <c r="CJ65098" s="28"/>
      <c r="CK65098" s="28"/>
      <c r="CL65098" s="28"/>
      <c r="CM65098" s="28"/>
      <c r="CN65098" s="28"/>
      <c r="CO65098" s="28"/>
      <c r="CP65098" s="28"/>
      <c r="CQ65098" s="28"/>
      <c r="CR65098" s="28"/>
      <c r="CS65098" s="28"/>
      <c r="CT65098" s="28"/>
      <c r="CU65098" s="28"/>
      <c r="CV65098" s="28"/>
      <c r="CW65098" s="28"/>
      <c r="CX65098" s="28"/>
      <c r="CY65098" s="28"/>
      <c r="CZ65098" s="28"/>
      <c r="DA65098" s="28"/>
      <c r="DB65098" s="28"/>
      <c r="DC65098" s="28"/>
      <c r="DD65098" s="28"/>
      <c r="DE65098" s="28"/>
      <c r="DF65098" s="28"/>
      <c r="DG65098" s="28"/>
      <c r="DH65098" s="28"/>
      <c r="DI65098" s="28"/>
      <c r="DJ65098" s="28"/>
      <c r="DK65098" s="28"/>
      <c r="DL65098" s="28"/>
      <c r="DM65098" s="28"/>
      <c r="DN65098" s="28"/>
      <c r="DO65098" s="28"/>
      <c r="DP65098" s="28"/>
      <c r="DQ65098" s="28"/>
      <c r="DR65098" s="28"/>
      <c r="DS65098" s="28"/>
      <c r="DT65098" s="28"/>
      <c r="DU65098" s="28"/>
      <c r="DV65098" s="28"/>
      <c r="DW65098" s="28"/>
      <c r="DX65098" s="28"/>
      <c r="DY65098" s="28"/>
      <c r="DZ65098" s="28"/>
      <c r="EA65098" s="28"/>
      <c r="EB65098" s="28"/>
      <c r="EC65098" s="28"/>
      <c r="ED65098" s="28"/>
      <c r="EE65098" s="28"/>
      <c r="EF65098" s="28"/>
      <c r="EG65098" s="28"/>
      <c r="EH65098" s="28"/>
      <c r="EI65098" s="28"/>
      <c r="EJ65098" s="28"/>
      <c r="EK65098" s="28"/>
      <c r="EL65098" s="28"/>
      <c r="EM65098" s="28"/>
      <c r="EN65098" s="28"/>
      <c r="EO65098" s="28"/>
      <c r="EP65098" s="28"/>
      <c r="EQ65098" s="28"/>
      <c r="ER65098" s="28"/>
      <c r="ES65098" s="28"/>
      <c r="ET65098" s="28"/>
      <c r="EU65098" s="28"/>
      <c r="EV65098" s="28"/>
      <c r="EW65098" s="28"/>
      <c r="EX65098" s="28"/>
      <c r="EY65098" s="28"/>
      <c r="EZ65098" s="28"/>
      <c r="FA65098" s="28"/>
      <c r="FB65098" s="28"/>
      <c r="FC65098" s="28"/>
      <c r="FD65098" s="28"/>
      <c r="FE65098" s="28"/>
      <c r="FF65098" s="28"/>
      <c r="FG65098" s="28"/>
      <c r="FH65098" s="28"/>
      <c r="FI65098" s="28"/>
      <c r="FJ65098" s="28"/>
      <c r="FK65098" s="28"/>
      <c r="FL65098" s="28"/>
      <c r="FM65098" s="28"/>
      <c r="FN65098" s="28"/>
      <c r="FO65098" s="28"/>
      <c r="FP65098" s="28"/>
      <c r="FQ65098" s="28"/>
      <c r="FR65098" s="28"/>
      <c r="FS65098" s="28"/>
      <c r="FT65098" s="28"/>
      <c r="FU65098" s="28"/>
      <c r="FV65098" s="28"/>
      <c r="FW65098" s="28"/>
      <c r="FX65098" s="28"/>
      <c r="FY65098" s="28"/>
      <c r="FZ65098" s="28"/>
      <c r="GA65098" s="28"/>
      <c r="GB65098" s="28"/>
      <c r="GC65098" s="28"/>
      <c r="GD65098" s="28"/>
      <c r="GE65098" s="28"/>
      <c r="GF65098" s="28"/>
      <c r="GG65098" s="28"/>
      <c r="GH65098" s="28"/>
      <c r="GI65098" s="28"/>
      <c r="GJ65098" s="28"/>
      <c r="GK65098" s="28"/>
      <c r="GL65098" s="28"/>
      <c r="GM65098" s="28"/>
      <c r="GN65098" s="28"/>
      <c r="GO65098" s="28"/>
      <c r="GP65098" s="28"/>
      <c r="GQ65098" s="28"/>
      <c r="GR65098" s="28"/>
      <c r="GS65098" s="28"/>
      <c r="GT65098" s="28"/>
      <c r="GU65098" s="28"/>
      <c r="GV65098" s="28"/>
      <c r="GW65098" s="28"/>
      <c r="GX65098" s="28"/>
      <c r="GY65098" s="28"/>
      <c r="GZ65098" s="28"/>
      <c r="HA65098" s="28"/>
      <c r="HB65098" s="28"/>
      <c r="HC65098" s="28"/>
      <c r="HD65098" s="28"/>
      <c r="HE65098" s="28"/>
      <c r="HF65098" s="28"/>
      <c r="HG65098" s="28"/>
      <c r="HH65098" s="28"/>
      <c r="HI65098" s="28"/>
      <c r="HJ65098" s="28"/>
      <c r="HK65098" s="28"/>
      <c r="HL65098" s="28"/>
      <c r="HM65098" s="28"/>
      <c r="HN65098" s="28"/>
      <c r="HO65098" s="28"/>
      <c r="HP65098" s="28"/>
      <c r="HQ65098" s="28"/>
      <c r="HR65098" s="28"/>
      <c r="HS65098" s="28"/>
      <c r="HT65098" s="28"/>
      <c r="HU65098" s="28"/>
      <c r="HV65098" s="28"/>
      <c r="HW65098" s="28"/>
      <c r="HX65098" s="28"/>
      <c r="HY65098" s="28"/>
      <c r="HZ65098" s="28"/>
      <c r="IA65098" s="28"/>
      <c r="IB65098" s="28"/>
      <c r="IC65098" s="28"/>
      <c r="ID65098" s="28"/>
      <c r="IE65098" s="28"/>
      <c r="IF65098" s="28"/>
      <c r="IG65098" s="28"/>
      <c r="IH65098" s="28"/>
      <c r="II65098" s="28"/>
      <c r="IJ65098" s="28"/>
      <c r="IK65098" s="28"/>
      <c r="IL65098" s="28"/>
      <c r="IM65098" s="28"/>
      <c r="IN65098" s="28"/>
      <c r="IO65098" s="28"/>
      <c r="IP65098" s="28"/>
      <c r="IQ65098" s="28"/>
      <c r="IR65098" s="28"/>
      <c r="IS65098" s="28"/>
    </row>
    <row r="65099" s="17" customFormat="1" customHeight="1" spans="1:253">
      <c r="A65099" s="222"/>
      <c r="B65099" s="223"/>
      <c r="C65099" s="224"/>
      <c r="D65099" s="224"/>
      <c r="E65099" s="224"/>
      <c r="F65099" s="28"/>
      <c r="G65099" s="28"/>
      <c r="H65099" s="28"/>
      <c r="I65099" s="28"/>
      <c r="J65099" s="28"/>
      <c r="K65099" s="28"/>
      <c r="L65099" s="28"/>
      <c r="M65099" s="28"/>
      <c r="N65099" s="28"/>
      <c r="O65099" s="28"/>
      <c r="P65099" s="28"/>
      <c r="Q65099" s="28"/>
      <c r="R65099" s="28"/>
      <c r="S65099" s="28"/>
      <c r="T65099" s="28"/>
      <c r="U65099" s="28"/>
      <c r="V65099" s="28"/>
      <c r="W65099" s="28"/>
      <c r="X65099" s="28"/>
      <c r="Y65099" s="28"/>
      <c r="Z65099" s="28"/>
      <c r="AA65099" s="28"/>
      <c r="AB65099" s="28"/>
      <c r="AC65099" s="28"/>
      <c r="AD65099" s="28"/>
      <c r="AE65099" s="28"/>
      <c r="AF65099" s="28"/>
      <c r="AG65099" s="28"/>
      <c r="AH65099" s="28"/>
      <c r="AI65099" s="28"/>
      <c r="AJ65099" s="28"/>
      <c r="AK65099" s="28"/>
      <c r="AL65099" s="28"/>
      <c r="AM65099" s="28"/>
      <c r="AN65099" s="28"/>
      <c r="AO65099" s="28"/>
      <c r="AP65099" s="28"/>
      <c r="AQ65099" s="28"/>
      <c r="AR65099" s="28"/>
      <c r="AS65099" s="28"/>
      <c r="AT65099" s="28"/>
      <c r="AU65099" s="28"/>
      <c r="AV65099" s="28"/>
      <c r="AW65099" s="28"/>
      <c r="AX65099" s="28"/>
      <c r="AY65099" s="28"/>
      <c r="AZ65099" s="28"/>
      <c r="BA65099" s="28"/>
      <c r="BB65099" s="28"/>
      <c r="BC65099" s="28"/>
      <c r="BD65099" s="28"/>
      <c r="BE65099" s="28"/>
      <c r="BF65099" s="28"/>
      <c r="BG65099" s="28"/>
      <c r="BH65099" s="28"/>
      <c r="BI65099" s="28"/>
      <c r="BJ65099" s="28"/>
      <c r="BK65099" s="28"/>
      <c r="BL65099" s="28"/>
      <c r="BM65099" s="28"/>
      <c r="BN65099" s="28"/>
      <c r="BO65099" s="28"/>
      <c r="BP65099" s="28"/>
      <c r="BQ65099" s="28"/>
      <c r="BR65099" s="28"/>
      <c r="BS65099" s="28"/>
      <c r="BT65099" s="28"/>
      <c r="BU65099" s="28"/>
      <c r="BV65099" s="28"/>
      <c r="BW65099" s="28"/>
      <c r="BX65099" s="28"/>
      <c r="BY65099" s="28"/>
      <c r="BZ65099" s="28"/>
      <c r="CA65099" s="28"/>
      <c r="CB65099" s="28"/>
      <c r="CC65099" s="28"/>
      <c r="CD65099" s="28"/>
      <c r="CE65099" s="28"/>
      <c r="CF65099" s="28"/>
      <c r="CG65099" s="28"/>
      <c r="CH65099" s="28"/>
      <c r="CI65099" s="28"/>
      <c r="CJ65099" s="28"/>
      <c r="CK65099" s="28"/>
      <c r="CL65099" s="28"/>
      <c r="CM65099" s="28"/>
      <c r="CN65099" s="28"/>
      <c r="CO65099" s="28"/>
      <c r="CP65099" s="28"/>
      <c r="CQ65099" s="28"/>
      <c r="CR65099" s="28"/>
      <c r="CS65099" s="28"/>
      <c r="CT65099" s="28"/>
      <c r="CU65099" s="28"/>
      <c r="CV65099" s="28"/>
      <c r="CW65099" s="28"/>
      <c r="CX65099" s="28"/>
      <c r="CY65099" s="28"/>
      <c r="CZ65099" s="28"/>
      <c r="DA65099" s="28"/>
      <c r="DB65099" s="28"/>
      <c r="DC65099" s="28"/>
      <c r="DD65099" s="28"/>
      <c r="DE65099" s="28"/>
      <c r="DF65099" s="28"/>
      <c r="DG65099" s="28"/>
      <c r="DH65099" s="28"/>
      <c r="DI65099" s="28"/>
      <c r="DJ65099" s="28"/>
      <c r="DK65099" s="28"/>
      <c r="DL65099" s="28"/>
      <c r="DM65099" s="28"/>
      <c r="DN65099" s="28"/>
      <c r="DO65099" s="28"/>
      <c r="DP65099" s="28"/>
      <c r="DQ65099" s="28"/>
      <c r="DR65099" s="28"/>
      <c r="DS65099" s="28"/>
      <c r="DT65099" s="28"/>
      <c r="DU65099" s="28"/>
      <c r="DV65099" s="28"/>
      <c r="DW65099" s="28"/>
      <c r="DX65099" s="28"/>
      <c r="DY65099" s="28"/>
      <c r="DZ65099" s="28"/>
      <c r="EA65099" s="28"/>
      <c r="EB65099" s="28"/>
      <c r="EC65099" s="28"/>
      <c r="ED65099" s="28"/>
      <c r="EE65099" s="28"/>
      <c r="EF65099" s="28"/>
      <c r="EG65099" s="28"/>
      <c r="EH65099" s="28"/>
      <c r="EI65099" s="28"/>
      <c r="EJ65099" s="28"/>
      <c r="EK65099" s="28"/>
      <c r="EL65099" s="28"/>
      <c r="EM65099" s="28"/>
      <c r="EN65099" s="28"/>
      <c r="EO65099" s="28"/>
      <c r="EP65099" s="28"/>
      <c r="EQ65099" s="28"/>
      <c r="ER65099" s="28"/>
      <c r="ES65099" s="28"/>
      <c r="ET65099" s="28"/>
      <c r="EU65099" s="28"/>
      <c r="EV65099" s="28"/>
      <c r="EW65099" s="28"/>
      <c r="EX65099" s="28"/>
      <c r="EY65099" s="28"/>
      <c r="EZ65099" s="28"/>
      <c r="FA65099" s="28"/>
      <c r="FB65099" s="28"/>
      <c r="FC65099" s="28"/>
      <c r="FD65099" s="28"/>
      <c r="FE65099" s="28"/>
      <c r="FF65099" s="28"/>
      <c r="FG65099" s="28"/>
      <c r="FH65099" s="28"/>
      <c r="FI65099" s="28"/>
      <c r="FJ65099" s="28"/>
      <c r="FK65099" s="28"/>
      <c r="FL65099" s="28"/>
      <c r="FM65099" s="28"/>
      <c r="FN65099" s="28"/>
      <c r="FO65099" s="28"/>
      <c r="FP65099" s="28"/>
      <c r="FQ65099" s="28"/>
      <c r="FR65099" s="28"/>
      <c r="FS65099" s="28"/>
      <c r="FT65099" s="28"/>
      <c r="FU65099" s="28"/>
      <c r="FV65099" s="28"/>
      <c r="FW65099" s="28"/>
      <c r="FX65099" s="28"/>
      <c r="FY65099" s="28"/>
      <c r="FZ65099" s="28"/>
      <c r="GA65099" s="28"/>
      <c r="GB65099" s="28"/>
      <c r="GC65099" s="28"/>
      <c r="GD65099" s="28"/>
      <c r="GE65099" s="28"/>
      <c r="GF65099" s="28"/>
      <c r="GG65099" s="28"/>
      <c r="GH65099" s="28"/>
      <c r="GI65099" s="28"/>
      <c r="GJ65099" s="28"/>
      <c r="GK65099" s="28"/>
      <c r="GL65099" s="28"/>
      <c r="GM65099" s="28"/>
      <c r="GN65099" s="28"/>
      <c r="GO65099" s="28"/>
      <c r="GP65099" s="28"/>
      <c r="GQ65099" s="28"/>
      <c r="GR65099" s="28"/>
      <c r="GS65099" s="28"/>
      <c r="GT65099" s="28"/>
      <c r="GU65099" s="28"/>
      <c r="GV65099" s="28"/>
      <c r="GW65099" s="28"/>
      <c r="GX65099" s="28"/>
      <c r="GY65099" s="28"/>
      <c r="GZ65099" s="28"/>
      <c r="HA65099" s="28"/>
      <c r="HB65099" s="28"/>
      <c r="HC65099" s="28"/>
      <c r="HD65099" s="28"/>
      <c r="HE65099" s="28"/>
      <c r="HF65099" s="28"/>
      <c r="HG65099" s="28"/>
      <c r="HH65099" s="28"/>
      <c r="HI65099" s="28"/>
      <c r="HJ65099" s="28"/>
      <c r="HK65099" s="28"/>
      <c r="HL65099" s="28"/>
      <c r="HM65099" s="28"/>
      <c r="HN65099" s="28"/>
      <c r="HO65099" s="28"/>
      <c r="HP65099" s="28"/>
      <c r="HQ65099" s="28"/>
      <c r="HR65099" s="28"/>
      <c r="HS65099" s="28"/>
      <c r="HT65099" s="28"/>
      <c r="HU65099" s="28"/>
      <c r="HV65099" s="28"/>
      <c r="HW65099" s="28"/>
      <c r="HX65099" s="28"/>
      <c r="HY65099" s="28"/>
      <c r="HZ65099" s="28"/>
      <c r="IA65099" s="28"/>
      <c r="IB65099" s="28"/>
      <c r="IC65099" s="28"/>
      <c r="ID65099" s="28"/>
      <c r="IE65099" s="28"/>
      <c r="IF65099" s="28"/>
      <c r="IG65099" s="28"/>
      <c r="IH65099" s="28"/>
      <c r="II65099" s="28"/>
      <c r="IJ65099" s="28"/>
      <c r="IK65099" s="28"/>
      <c r="IL65099" s="28"/>
      <c r="IM65099" s="28"/>
      <c r="IN65099" s="28"/>
      <c r="IO65099" s="28"/>
      <c r="IP65099" s="28"/>
      <c r="IQ65099" s="28"/>
      <c r="IR65099" s="28"/>
      <c r="IS65099" s="28"/>
    </row>
    <row r="65100" s="17" customFormat="1" customHeight="1" spans="1:253">
      <c r="A65100" s="222"/>
      <c r="B65100" s="223"/>
      <c r="C65100" s="224"/>
      <c r="D65100" s="224"/>
      <c r="E65100" s="224"/>
      <c r="F65100" s="28"/>
      <c r="G65100" s="28"/>
      <c r="H65100" s="28"/>
      <c r="I65100" s="28"/>
      <c r="J65100" s="28"/>
      <c r="K65100" s="28"/>
      <c r="L65100" s="28"/>
      <c r="M65100" s="28"/>
      <c r="N65100" s="28"/>
      <c r="O65100" s="28"/>
      <c r="P65100" s="28"/>
      <c r="Q65100" s="28"/>
      <c r="R65100" s="28"/>
      <c r="S65100" s="28"/>
      <c r="T65100" s="28"/>
      <c r="U65100" s="28"/>
      <c r="V65100" s="28"/>
      <c r="W65100" s="28"/>
      <c r="X65100" s="28"/>
      <c r="Y65100" s="28"/>
      <c r="Z65100" s="28"/>
      <c r="AA65100" s="28"/>
      <c r="AB65100" s="28"/>
      <c r="AC65100" s="28"/>
      <c r="AD65100" s="28"/>
      <c r="AE65100" s="28"/>
      <c r="AF65100" s="28"/>
      <c r="AG65100" s="28"/>
      <c r="AH65100" s="28"/>
      <c r="AI65100" s="28"/>
      <c r="AJ65100" s="28"/>
      <c r="AK65100" s="28"/>
      <c r="AL65100" s="28"/>
      <c r="AM65100" s="28"/>
      <c r="AN65100" s="28"/>
      <c r="AO65100" s="28"/>
      <c r="AP65100" s="28"/>
      <c r="AQ65100" s="28"/>
      <c r="AR65100" s="28"/>
      <c r="AS65100" s="28"/>
      <c r="AT65100" s="28"/>
      <c r="AU65100" s="28"/>
      <c r="AV65100" s="28"/>
      <c r="AW65100" s="28"/>
      <c r="AX65100" s="28"/>
      <c r="AY65100" s="28"/>
      <c r="AZ65100" s="28"/>
      <c r="BA65100" s="28"/>
      <c r="BB65100" s="28"/>
      <c r="BC65100" s="28"/>
      <c r="BD65100" s="28"/>
      <c r="BE65100" s="28"/>
      <c r="BF65100" s="28"/>
      <c r="BG65100" s="28"/>
      <c r="BH65100" s="28"/>
      <c r="BI65100" s="28"/>
      <c r="BJ65100" s="28"/>
      <c r="BK65100" s="28"/>
      <c r="BL65100" s="28"/>
      <c r="BM65100" s="28"/>
      <c r="BN65100" s="28"/>
      <c r="BO65100" s="28"/>
      <c r="BP65100" s="28"/>
      <c r="BQ65100" s="28"/>
      <c r="BR65100" s="28"/>
      <c r="BS65100" s="28"/>
      <c r="BT65100" s="28"/>
      <c r="BU65100" s="28"/>
      <c r="BV65100" s="28"/>
      <c r="BW65100" s="28"/>
      <c r="BX65100" s="28"/>
      <c r="BY65100" s="28"/>
      <c r="BZ65100" s="28"/>
      <c r="CA65100" s="28"/>
      <c r="CB65100" s="28"/>
      <c r="CC65100" s="28"/>
      <c r="CD65100" s="28"/>
      <c r="CE65100" s="28"/>
      <c r="CF65100" s="28"/>
      <c r="CG65100" s="28"/>
      <c r="CH65100" s="28"/>
      <c r="CI65100" s="28"/>
      <c r="CJ65100" s="28"/>
      <c r="CK65100" s="28"/>
      <c r="CL65100" s="28"/>
      <c r="CM65100" s="28"/>
      <c r="CN65100" s="28"/>
      <c r="CO65100" s="28"/>
      <c r="CP65100" s="28"/>
      <c r="CQ65100" s="28"/>
      <c r="CR65100" s="28"/>
      <c r="CS65100" s="28"/>
      <c r="CT65100" s="28"/>
      <c r="CU65100" s="28"/>
      <c r="CV65100" s="28"/>
      <c r="CW65100" s="28"/>
      <c r="CX65100" s="28"/>
      <c r="CY65100" s="28"/>
      <c r="CZ65100" s="28"/>
      <c r="DA65100" s="28"/>
      <c r="DB65100" s="28"/>
      <c r="DC65100" s="28"/>
      <c r="DD65100" s="28"/>
      <c r="DE65100" s="28"/>
      <c r="DF65100" s="28"/>
      <c r="DG65100" s="28"/>
      <c r="DH65100" s="28"/>
      <c r="DI65100" s="28"/>
      <c r="DJ65100" s="28"/>
      <c r="DK65100" s="28"/>
      <c r="DL65100" s="28"/>
      <c r="DM65100" s="28"/>
      <c r="DN65100" s="28"/>
      <c r="DO65100" s="28"/>
      <c r="DP65100" s="28"/>
      <c r="DQ65100" s="28"/>
      <c r="DR65100" s="28"/>
      <c r="DS65100" s="28"/>
      <c r="DT65100" s="28"/>
      <c r="DU65100" s="28"/>
      <c r="DV65100" s="28"/>
      <c r="DW65100" s="28"/>
      <c r="DX65100" s="28"/>
      <c r="DY65100" s="28"/>
      <c r="DZ65100" s="28"/>
      <c r="EA65100" s="28"/>
      <c r="EB65100" s="28"/>
      <c r="EC65100" s="28"/>
      <c r="ED65100" s="28"/>
      <c r="EE65100" s="28"/>
      <c r="EF65100" s="28"/>
      <c r="EG65100" s="28"/>
      <c r="EH65100" s="28"/>
      <c r="EI65100" s="28"/>
      <c r="EJ65100" s="28"/>
      <c r="EK65100" s="28"/>
      <c r="EL65100" s="28"/>
      <c r="EM65100" s="28"/>
      <c r="EN65100" s="28"/>
      <c r="EO65100" s="28"/>
      <c r="EP65100" s="28"/>
      <c r="EQ65100" s="28"/>
      <c r="ER65100" s="28"/>
      <c r="ES65100" s="28"/>
      <c r="ET65100" s="28"/>
      <c r="EU65100" s="28"/>
      <c r="EV65100" s="28"/>
      <c r="EW65100" s="28"/>
      <c r="EX65100" s="28"/>
      <c r="EY65100" s="28"/>
      <c r="EZ65100" s="28"/>
      <c r="FA65100" s="28"/>
      <c r="FB65100" s="28"/>
      <c r="FC65100" s="28"/>
      <c r="FD65100" s="28"/>
      <c r="FE65100" s="28"/>
      <c r="FF65100" s="28"/>
      <c r="FG65100" s="28"/>
      <c r="FH65100" s="28"/>
      <c r="FI65100" s="28"/>
      <c r="FJ65100" s="28"/>
      <c r="FK65100" s="28"/>
      <c r="FL65100" s="28"/>
      <c r="FM65100" s="28"/>
      <c r="FN65100" s="28"/>
      <c r="FO65100" s="28"/>
      <c r="FP65100" s="28"/>
      <c r="FQ65100" s="28"/>
      <c r="FR65100" s="28"/>
      <c r="FS65100" s="28"/>
      <c r="FT65100" s="28"/>
      <c r="FU65100" s="28"/>
      <c r="FV65100" s="28"/>
      <c r="FW65100" s="28"/>
      <c r="FX65100" s="28"/>
      <c r="FY65100" s="28"/>
      <c r="FZ65100" s="28"/>
      <c r="GA65100" s="28"/>
      <c r="GB65100" s="28"/>
      <c r="GC65100" s="28"/>
      <c r="GD65100" s="28"/>
      <c r="GE65100" s="28"/>
      <c r="GF65100" s="28"/>
      <c r="GG65100" s="28"/>
      <c r="GH65100" s="28"/>
      <c r="GI65100" s="28"/>
      <c r="GJ65100" s="28"/>
      <c r="GK65100" s="28"/>
      <c r="GL65100" s="28"/>
      <c r="GM65100" s="28"/>
      <c r="GN65100" s="28"/>
      <c r="GO65100" s="28"/>
      <c r="GP65100" s="28"/>
      <c r="GQ65100" s="28"/>
      <c r="GR65100" s="28"/>
      <c r="GS65100" s="28"/>
      <c r="GT65100" s="28"/>
      <c r="GU65100" s="28"/>
      <c r="GV65100" s="28"/>
      <c r="GW65100" s="28"/>
      <c r="GX65100" s="28"/>
      <c r="GY65100" s="28"/>
      <c r="GZ65100" s="28"/>
      <c r="HA65100" s="28"/>
      <c r="HB65100" s="28"/>
      <c r="HC65100" s="28"/>
      <c r="HD65100" s="28"/>
      <c r="HE65100" s="28"/>
      <c r="HF65100" s="28"/>
      <c r="HG65100" s="28"/>
      <c r="HH65100" s="28"/>
      <c r="HI65100" s="28"/>
      <c r="HJ65100" s="28"/>
      <c r="HK65100" s="28"/>
      <c r="HL65100" s="28"/>
      <c r="HM65100" s="28"/>
      <c r="HN65100" s="28"/>
      <c r="HO65100" s="28"/>
      <c r="HP65100" s="28"/>
      <c r="HQ65100" s="28"/>
      <c r="HR65100" s="28"/>
      <c r="HS65100" s="28"/>
      <c r="HT65100" s="28"/>
      <c r="HU65100" s="28"/>
      <c r="HV65100" s="28"/>
      <c r="HW65100" s="28"/>
      <c r="HX65100" s="28"/>
      <c r="HY65100" s="28"/>
      <c r="HZ65100" s="28"/>
      <c r="IA65100" s="28"/>
      <c r="IB65100" s="28"/>
      <c r="IC65100" s="28"/>
      <c r="ID65100" s="28"/>
      <c r="IE65100" s="28"/>
      <c r="IF65100" s="28"/>
      <c r="IG65100" s="28"/>
      <c r="IH65100" s="28"/>
      <c r="II65100" s="28"/>
      <c r="IJ65100" s="28"/>
      <c r="IK65100" s="28"/>
      <c r="IL65100" s="28"/>
      <c r="IM65100" s="28"/>
      <c r="IN65100" s="28"/>
      <c r="IO65100" s="28"/>
      <c r="IP65100" s="28"/>
      <c r="IQ65100" s="28"/>
      <c r="IR65100" s="28"/>
      <c r="IS65100" s="28"/>
    </row>
    <row r="65101" s="17" customFormat="1" customHeight="1" spans="1:253">
      <c r="A65101" s="222"/>
      <c r="B65101" s="223"/>
      <c r="C65101" s="224"/>
      <c r="D65101" s="224"/>
      <c r="E65101" s="224"/>
      <c r="F65101" s="28"/>
      <c r="G65101" s="28"/>
      <c r="H65101" s="28"/>
      <c r="I65101" s="28"/>
      <c r="J65101" s="28"/>
      <c r="K65101" s="28"/>
      <c r="L65101" s="28"/>
      <c r="M65101" s="28"/>
      <c r="N65101" s="28"/>
      <c r="O65101" s="28"/>
      <c r="P65101" s="28"/>
      <c r="Q65101" s="28"/>
      <c r="R65101" s="28"/>
      <c r="S65101" s="28"/>
      <c r="T65101" s="28"/>
      <c r="U65101" s="28"/>
      <c r="V65101" s="28"/>
      <c r="W65101" s="28"/>
      <c r="X65101" s="28"/>
      <c r="Y65101" s="28"/>
      <c r="Z65101" s="28"/>
      <c r="AA65101" s="28"/>
      <c r="AB65101" s="28"/>
      <c r="AC65101" s="28"/>
      <c r="AD65101" s="28"/>
      <c r="AE65101" s="28"/>
      <c r="AF65101" s="28"/>
      <c r="AG65101" s="28"/>
      <c r="AH65101" s="28"/>
      <c r="AI65101" s="28"/>
      <c r="AJ65101" s="28"/>
      <c r="AK65101" s="28"/>
      <c r="AL65101" s="28"/>
      <c r="AM65101" s="28"/>
      <c r="AN65101" s="28"/>
      <c r="AO65101" s="28"/>
      <c r="AP65101" s="28"/>
      <c r="AQ65101" s="28"/>
      <c r="AR65101" s="28"/>
      <c r="AS65101" s="28"/>
      <c r="AT65101" s="28"/>
      <c r="AU65101" s="28"/>
      <c r="AV65101" s="28"/>
      <c r="AW65101" s="28"/>
      <c r="AX65101" s="28"/>
      <c r="AY65101" s="28"/>
      <c r="AZ65101" s="28"/>
      <c r="BA65101" s="28"/>
      <c r="BB65101" s="28"/>
      <c r="BC65101" s="28"/>
      <c r="BD65101" s="28"/>
      <c r="BE65101" s="28"/>
      <c r="BF65101" s="28"/>
      <c r="BG65101" s="28"/>
      <c r="BH65101" s="28"/>
      <c r="BI65101" s="28"/>
      <c r="BJ65101" s="28"/>
      <c r="BK65101" s="28"/>
      <c r="BL65101" s="28"/>
      <c r="BM65101" s="28"/>
      <c r="BN65101" s="28"/>
      <c r="BO65101" s="28"/>
      <c r="BP65101" s="28"/>
      <c r="BQ65101" s="28"/>
      <c r="BR65101" s="28"/>
      <c r="BS65101" s="28"/>
      <c r="BT65101" s="28"/>
      <c r="BU65101" s="28"/>
      <c r="BV65101" s="28"/>
      <c r="BW65101" s="28"/>
      <c r="BX65101" s="28"/>
      <c r="BY65101" s="28"/>
      <c r="BZ65101" s="28"/>
      <c r="CA65101" s="28"/>
      <c r="CB65101" s="28"/>
      <c r="CC65101" s="28"/>
      <c r="CD65101" s="28"/>
      <c r="CE65101" s="28"/>
      <c r="CF65101" s="28"/>
      <c r="CG65101" s="28"/>
      <c r="CH65101" s="28"/>
      <c r="CI65101" s="28"/>
      <c r="CJ65101" s="28"/>
      <c r="CK65101" s="28"/>
      <c r="CL65101" s="28"/>
      <c r="CM65101" s="28"/>
      <c r="CN65101" s="28"/>
      <c r="CO65101" s="28"/>
      <c r="CP65101" s="28"/>
      <c r="CQ65101" s="28"/>
      <c r="CR65101" s="28"/>
      <c r="CS65101" s="28"/>
      <c r="CT65101" s="28"/>
      <c r="CU65101" s="28"/>
      <c r="CV65101" s="28"/>
      <c r="CW65101" s="28"/>
      <c r="CX65101" s="28"/>
      <c r="CY65101" s="28"/>
      <c r="CZ65101" s="28"/>
      <c r="DA65101" s="28"/>
      <c r="DB65101" s="28"/>
      <c r="DC65101" s="28"/>
      <c r="DD65101" s="28"/>
      <c r="DE65101" s="28"/>
      <c r="DF65101" s="28"/>
      <c r="DG65101" s="28"/>
      <c r="DH65101" s="28"/>
      <c r="DI65101" s="28"/>
      <c r="DJ65101" s="28"/>
      <c r="DK65101" s="28"/>
      <c r="DL65101" s="28"/>
      <c r="DM65101" s="28"/>
      <c r="DN65101" s="28"/>
      <c r="DO65101" s="28"/>
      <c r="DP65101" s="28"/>
      <c r="DQ65101" s="28"/>
      <c r="DR65101" s="28"/>
      <c r="DS65101" s="28"/>
      <c r="DT65101" s="28"/>
      <c r="DU65101" s="28"/>
      <c r="DV65101" s="28"/>
      <c r="DW65101" s="28"/>
      <c r="DX65101" s="28"/>
      <c r="DY65101" s="28"/>
      <c r="DZ65101" s="28"/>
      <c r="EA65101" s="28"/>
      <c r="EB65101" s="28"/>
      <c r="EC65101" s="28"/>
      <c r="ED65101" s="28"/>
      <c r="EE65101" s="28"/>
      <c r="EF65101" s="28"/>
      <c r="EG65101" s="28"/>
      <c r="EH65101" s="28"/>
      <c r="EI65101" s="28"/>
      <c r="EJ65101" s="28"/>
      <c r="EK65101" s="28"/>
      <c r="EL65101" s="28"/>
      <c r="EM65101" s="28"/>
      <c r="EN65101" s="28"/>
      <c r="EO65101" s="28"/>
      <c r="EP65101" s="28"/>
      <c r="EQ65101" s="28"/>
      <c r="ER65101" s="28"/>
      <c r="ES65101" s="28"/>
      <c r="ET65101" s="28"/>
      <c r="EU65101" s="28"/>
      <c r="EV65101" s="28"/>
      <c r="EW65101" s="28"/>
      <c r="EX65101" s="28"/>
      <c r="EY65101" s="28"/>
      <c r="EZ65101" s="28"/>
      <c r="FA65101" s="28"/>
      <c r="FB65101" s="28"/>
      <c r="FC65101" s="28"/>
      <c r="FD65101" s="28"/>
      <c r="FE65101" s="28"/>
      <c r="FF65101" s="28"/>
      <c r="FG65101" s="28"/>
      <c r="FH65101" s="28"/>
      <c r="FI65101" s="28"/>
      <c r="FJ65101" s="28"/>
      <c r="FK65101" s="28"/>
      <c r="FL65101" s="28"/>
      <c r="FM65101" s="28"/>
      <c r="FN65101" s="28"/>
      <c r="FO65101" s="28"/>
      <c r="FP65101" s="28"/>
      <c r="FQ65101" s="28"/>
      <c r="FR65101" s="28"/>
      <c r="FS65101" s="28"/>
      <c r="FT65101" s="28"/>
      <c r="FU65101" s="28"/>
      <c r="FV65101" s="28"/>
      <c r="FW65101" s="28"/>
      <c r="FX65101" s="28"/>
      <c r="FY65101" s="28"/>
      <c r="FZ65101" s="28"/>
      <c r="GA65101" s="28"/>
      <c r="GB65101" s="28"/>
      <c r="GC65101" s="28"/>
      <c r="GD65101" s="28"/>
      <c r="GE65101" s="28"/>
      <c r="GF65101" s="28"/>
      <c r="GG65101" s="28"/>
      <c r="GH65101" s="28"/>
      <c r="GI65101" s="28"/>
      <c r="GJ65101" s="28"/>
      <c r="GK65101" s="28"/>
      <c r="GL65101" s="28"/>
      <c r="GM65101" s="28"/>
      <c r="GN65101" s="28"/>
      <c r="GO65101" s="28"/>
      <c r="GP65101" s="28"/>
      <c r="GQ65101" s="28"/>
      <c r="GR65101" s="28"/>
      <c r="GS65101" s="28"/>
      <c r="GT65101" s="28"/>
      <c r="GU65101" s="28"/>
      <c r="GV65101" s="28"/>
      <c r="GW65101" s="28"/>
      <c r="GX65101" s="28"/>
      <c r="GY65101" s="28"/>
      <c r="GZ65101" s="28"/>
      <c r="HA65101" s="28"/>
      <c r="HB65101" s="28"/>
      <c r="HC65101" s="28"/>
      <c r="HD65101" s="28"/>
      <c r="HE65101" s="28"/>
      <c r="HF65101" s="28"/>
      <c r="HG65101" s="28"/>
      <c r="HH65101" s="28"/>
      <c r="HI65101" s="28"/>
      <c r="HJ65101" s="28"/>
      <c r="HK65101" s="28"/>
      <c r="HL65101" s="28"/>
      <c r="HM65101" s="28"/>
      <c r="HN65101" s="28"/>
      <c r="HO65101" s="28"/>
      <c r="HP65101" s="28"/>
      <c r="HQ65101" s="28"/>
      <c r="HR65101" s="28"/>
      <c r="HS65101" s="28"/>
      <c r="HT65101" s="28"/>
      <c r="HU65101" s="28"/>
      <c r="HV65101" s="28"/>
      <c r="HW65101" s="28"/>
      <c r="HX65101" s="28"/>
      <c r="HY65101" s="28"/>
      <c r="HZ65101" s="28"/>
      <c r="IA65101" s="28"/>
      <c r="IB65101" s="28"/>
      <c r="IC65101" s="28"/>
      <c r="ID65101" s="28"/>
      <c r="IE65101" s="28"/>
      <c r="IF65101" s="28"/>
      <c r="IG65101" s="28"/>
      <c r="IH65101" s="28"/>
      <c r="II65101" s="28"/>
      <c r="IJ65101" s="28"/>
      <c r="IK65101" s="28"/>
      <c r="IL65101" s="28"/>
      <c r="IM65101" s="28"/>
      <c r="IN65101" s="28"/>
      <c r="IO65101" s="28"/>
      <c r="IP65101" s="28"/>
      <c r="IQ65101" s="28"/>
      <c r="IR65101" s="28"/>
      <c r="IS65101" s="28"/>
    </row>
    <row r="65102" s="17" customFormat="1" customHeight="1" spans="1:253">
      <c r="A65102" s="222"/>
      <c r="B65102" s="223"/>
      <c r="C65102" s="224"/>
      <c r="D65102" s="224"/>
      <c r="E65102" s="224"/>
      <c r="F65102" s="28"/>
      <c r="G65102" s="28"/>
      <c r="H65102" s="28"/>
      <c r="I65102" s="28"/>
      <c r="J65102" s="28"/>
      <c r="K65102" s="28"/>
      <c r="L65102" s="28"/>
      <c r="M65102" s="28"/>
      <c r="N65102" s="28"/>
      <c r="O65102" s="28"/>
      <c r="P65102" s="28"/>
      <c r="Q65102" s="28"/>
      <c r="R65102" s="28"/>
      <c r="S65102" s="28"/>
      <c r="T65102" s="28"/>
      <c r="U65102" s="28"/>
      <c r="V65102" s="28"/>
      <c r="W65102" s="28"/>
      <c r="X65102" s="28"/>
      <c r="Y65102" s="28"/>
      <c r="Z65102" s="28"/>
      <c r="AA65102" s="28"/>
      <c r="AB65102" s="28"/>
      <c r="AC65102" s="28"/>
      <c r="AD65102" s="28"/>
      <c r="AE65102" s="28"/>
      <c r="AF65102" s="28"/>
      <c r="AG65102" s="28"/>
      <c r="AH65102" s="28"/>
      <c r="AI65102" s="28"/>
      <c r="AJ65102" s="28"/>
      <c r="AK65102" s="28"/>
      <c r="AL65102" s="28"/>
      <c r="AM65102" s="28"/>
      <c r="AN65102" s="28"/>
      <c r="AO65102" s="28"/>
      <c r="AP65102" s="28"/>
      <c r="AQ65102" s="28"/>
      <c r="AR65102" s="28"/>
      <c r="AS65102" s="28"/>
      <c r="AT65102" s="28"/>
      <c r="AU65102" s="28"/>
      <c r="AV65102" s="28"/>
      <c r="AW65102" s="28"/>
      <c r="AX65102" s="28"/>
      <c r="AY65102" s="28"/>
      <c r="AZ65102" s="28"/>
      <c r="BA65102" s="28"/>
      <c r="BB65102" s="28"/>
      <c r="BC65102" s="28"/>
      <c r="BD65102" s="28"/>
      <c r="BE65102" s="28"/>
      <c r="BF65102" s="28"/>
      <c r="BG65102" s="28"/>
      <c r="BH65102" s="28"/>
      <c r="BI65102" s="28"/>
      <c r="BJ65102" s="28"/>
      <c r="BK65102" s="28"/>
      <c r="BL65102" s="28"/>
      <c r="BM65102" s="28"/>
      <c r="BN65102" s="28"/>
      <c r="BO65102" s="28"/>
      <c r="BP65102" s="28"/>
      <c r="BQ65102" s="28"/>
      <c r="BR65102" s="28"/>
      <c r="BS65102" s="28"/>
      <c r="BT65102" s="28"/>
      <c r="BU65102" s="28"/>
      <c r="BV65102" s="28"/>
      <c r="BW65102" s="28"/>
      <c r="BX65102" s="28"/>
      <c r="BY65102" s="28"/>
      <c r="BZ65102" s="28"/>
      <c r="CA65102" s="28"/>
      <c r="CB65102" s="28"/>
      <c r="CC65102" s="28"/>
      <c r="CD65102" s="28"/>
      <c r="CE65102" s="28"/>
      <c r="CF65102" s="28"/>
      <c r="CG65102" s="28"/>
      <c r="CH65102" s="28"/>
      <c r="CI65102" s="28"/>
      <c r="CJ65102" s="28"/>
      <c r="CK65102" s="28"/>
      <c r="CL65102" s="28"/>
      <c r="CM65102" s="28"/>
      <c r="CN65102" s="28"/>
      <c r="CO65102" s="28"/>
      <c r="CP65102" s="28"/>
      <c r="CQ65102" s="28"/>
      <c r="CR65102" s="28"/>
      <c r="CS65102" s="28"/>
      <c r="CT65102" s="28"/>
      <c r="CU65102" s="28"/>
      <c r="CV65102" s="28"/>
      <c r="CW65102" s="28"/>
      <c r="CX65102" s="28"/>
      <c r="CY65102" s="28"/>
      <c r="CZ65102" s="28"/>
      <c r="DA65102" s="28"/>
      <c r="DB65102" s="28"/>
      <c r="DC65102" s="28"/>
      <c r="DD65102" s="28"/>
      <c r="DE65102" s="28"/>
      <c r="DF65102" s="28"/>
      <c r="DG65102" s="28"/>
      <c r="DH65102" s="28"/>
      <c r="DI65102" s="28"/>
      <c r="DJ65102" s="28"/>
      <c r="DK65102" s="28"/>
      <c r="DL65102" s="28"/>
      <c r="DM65102" s="28"/>
      <c r="DN65102" s="28"/>
      <c r="DO65102" s="28"/>
      <c r="DP65102" s="28"/>
      <c r="DQ65102" s="28"/>
      <c r="DR65102" s="28"/>
      <c r="DS65102" s="28"/>
      <c r="DT65102" s="28"/>
      <c r="DU65102" s="28"/>
      <c r="DV65102" s="28"/>
      <c r="DW65102" s="28"/>
      <c r="DX65102" s="28"/>
      <c r="DY65102" s="28"/>
      <c r="DZ65102" s="28"/>
      <c r="EA65102" s="28"/>
      <c r="EB65102" s="28"/>
      <c r="EC65102" s="28"/>
      <c r="ED65102" s="28"/>
      <c r="EE65102" s="28"/>
      <c r="EF65102" s="28"/>
      <c r="EG65102" s="28"/>
      <c r="EH65102" s="28"/>
      <c r="EI65102" s="28"/>
      <c r="EJ65102" s="28"/>
      <c r="EK65102" s="28"/>
      <c r="EL65102" s="28"/>
      <c r="EM65102" s="28"/>
      <c r="EN65102" s="28"/>
      <c r="EO65102" s="28"/>
      <c r="EP65102" s="28"/>
      <c r="EQ65102" s="28"/>
      <c r="ER65102" s="28"/>
      <c r="ES65102" s="28"/>
      <c r="ET65102" s="28"/>
      <c r="EU65102" s="28"/>
      <c r="EV65102" s="28"/>
      <c r="EW65102" s="28"/>
      <c r="EX65102" s="28"/>
      <c r="EY65102" s="28"/>
      <c r="EZ65102" s="28"/>
      <c r="FA65102" s="28"/>
      <c r="FB65102" s="28"/>
      <c r="FC65102" s="28"/>
      <c r="FD65102" s="28"/>
      <c r="FE65102" s="28"/>
      <c r="FF65102" s="28"/>
      <c r="FG65102" s="28"/>
      <c r="FH65102" s="28"/>
      <c r="FI65102" s="28"/>
      <c r="FJ65102" s="28"/>
      <c r="FK65102" s="28"/>
      <c r="FL65102" s="28"/>
      <c r="FM65102" s="28"/>
      <c r="FN65102" s="28"/>
      <c r="FO65102" s="28"/>
      <c r="FP65102" s="28"/>
      <c r="FQ65102" s="28"/>
      <c r="FR65102" s="28"/>
      <c r="FS65102" s="28"/>
      <c r="FT65102" s="28"/>
      <c r="FU65102" s="28"/>
      <c r="FV65102" s="28"/>
      <c r="FW65102" s="28"/>
      <c r="FX65102" s="28"/>
      <c r="FY65102" s="28"/>
      <c r="FZ65102" s="28"/>
      <c r="GA65102" s="28"/>
      <c r="GB65102" s="28"/>
      <c r="GC65102" s="28"/>
      <c r="GD65102" s="28"/>
      <c r="GE65102" s="28"/>
      <c r="GF65102" s="28"/>
      <c r="GG65102" s="28"/>
      <c r="GH65102" s="28"/>
      <c r="GI65102" s="28"/>
      <c r="GJ65102" s="28"/>
      <c r="GK65102" s="28"/>
      <c r="GL65102" s="28"/>
      <c r="GM65102" s="28"/>
      <c r="GN65102" s="28"/>
      <c r="GO65102" s="28"/>
      <c r="GP65102" s="28"/>
      <c r="GQ65102" s="28"/>
      <c r="GR65102" s="28"/>
      <c r="GS65102" s="28"/>
      <c r="GT65102" s="28"/>
      <c r="GU65102" s="28"/>
      <c r="GV65102" s="28"/>
      <c r="GW65102" s="28"/>
      <c r="GX65102" s="28"/>
      <c r="GY65102" s="28"/>
      <c r="GZ65102" s="28"/>
      <c r="HA65102" s="28"/>
      <c r="HB65102" s="28"/>
      <c r="HC65102" s="28"/>
      <c r="HD65102" s="28"/>
      <c r="HE65102" s="28"/>
      <c r="HF65102" s="28"/>
      <c r="HG65102" s="28"/>
      <c r="HH65102" s="28"/>
      <c r="HI65102" s="28"/>
      <c r="HJ65102" s="28"/>
      <c r="HK65102" s="28"/>
      <c r="HL65102" s="28"/>
      <c r="HM65102" s="28"/>
      <c r="HN65102" s="28"/>
      <c r="HO65102" s="28"/>
      <c r="HP65102" s="28"/>
      <c r="HQ65102" s="28"/>
      <c r="HR65102" s="28"/>
      <c r="HS65102" s="28"/>
      <c r="HT65102" s="28"/>
      <c r="HU65102" s="28"/>
      <c r="HV65102" s="28"/>
      <c r="HW65102" s="28"/>
      <c r="HX65102" s="28"/>
      <c r="HY65102" s="28"/>
      <c r="HZ65102" s="28"/>
      <c r="IA65102" s="28"/>
      <c r="IB65102" s="28"/>
      <c r="IC65102" s="28"/>
      <c r="ID65102" s="28"/>
      <c r="IE65102" s="28"/>
      <c r="IF65102" s="28"/>
      <c r="IG65102" s="28"/>
      <c r="IH65102" s="28"/>
      <c r="II65102" s="28"/>
      <c r="IJ65102" s="28"/>
      <c r="IK65102" s="28"/>
      <c r="IL65102" s="28"/>
      <c r="IM65102" s="28"/>
      <c r="IN65102" s="28"/>
      <c r="IO65102" s="28"/>
      <c r="IP65102" s="28"/>
      <c r="IQ65102" s="28"/>
      <c r="IR65102" s="28"/>
      <c r="IS65102" s="28"/>
    </row>
    <row r="65103" s="17" customFormat="1" customHeight="1" spans="1:253">
      <c r="A65103" s="222"/>
      <c r="B65103" s="223"/>
      <c r="C65103" s="224"/>
      <c r="D65103" s="224"/>
      <c r="E65103" s="224"/>
      <c r="F65103" s="28"/>
      <c r="G65103" s="28"/>
      <c r="H65103" s="28"/>
      <c r="I65103" s="28"/>
      <c r="J65103" s="28"/>
      <c r="K65103" s="28"/>
      <c r="L65103" s="28"/>
      <c r="M65103" s="28"/>
      <c r="N65103" s="28"/>
      <c r="O65103" s="28"/>
      <c r="P65103" s="28"/>
      <c r="Q65103" s="28"/>
      <c r="R65103" s="28"/>
      <c r="S65103" s="28"/>
      <c r="T65103" s="28"/>
      <c r="U65103" s="28"/>
      <c r="V65103" s="28"/>
      <c r="W65103" s="28"/>
      <c r="X65103" s="28"/>
      <c r="Y65103" s="28"/>
      <c r="Z65103" s="28"/>
      <c r="AA65103" s="28"/>
      <c r="AB65103" s="28"/>
      <c r="AC65103" s="28"/>
      <c r="AD65103" s="28"/>
      <c r="AE65103" s="28"/>
      <c r="AF65103" s="28"/>
      <c r="AG65103" s="28"/>
      <c r="AH65103" s="28"/>
      <c r="AI65103" s="28"/>
      <c r="AJ65103" s="28"/>
      <c r="AK65103" s="28"/>
      <c r="AL65103" s="28"/>
      <c r="AM65103" s="28"/>
      <c r="AN65103" s="28"/>
      <c r="AO65103" s="28"/>
      <c r="AP65103" s="28"/>
      <c r="AQ65103" s="28"/>
      <c r="AR65103" s="28"/>
      <c r="AS65103" s="28"/>
      <c r="AT65103" s="28"/>
      <c r="AU65103" s="28"/>
      <c r="AV65103" s="28"/>
      <c r="AW65103" s="28"/>
      <c r="AX65103" s="28"/>
      <c r="AY65103" s="28"/>
      <c r="AZ65103" s="28"/>
      <c r="BA65103" s="28"/>
      <c r="BB65103" s="28"/>
      <c r="BC65103" s="28"/>
      <c r="BD65103" s="28"/>
      <c r="BE65103" s="28"/>
      <c r="BF65103" s="28"/>
      <c r="BG65103" s="28"/>
      <c r="BH65103" s="28"/>
      <c r="BI65103" s="28"/>
      <c r="BJ65103" s="28"/>
      <c r="BK65103" s="28"/>
      <c r="BL65103" s="28"/>
      <c r="BM65103" s="28"/>
      <c r="BN65103" s="28"/>
      <c r="BO65103" s="28"/>
      <c r="BP65103" s="28"/>
      <c r="BQ65103" s="28"/>
      <c r="BR65103" s="28"/>
      <c r="BS65103" s="28"/>
      <c r="BT65103" s="28"/>
      <c r="BU65103" s="28"/>
      <c r="BV65103" s="28"/>
      <c r="BW65103" s="28"/>
      <c r="BX65103" s="28"/>
      <c r="BY65103" s="28"/>
      <c r="BZ65103" s="28"/>
      <c r="CA65103" s="28"/>
      <c r="CB65103" s="28"/>
      <c r="CC65103" s="28"/>
      <c r="CD65103" s="28"/>
      <c r="CE65103" s="28"/>
      <c r="CF65103" s="28"/>
      <c r="CG65103" s="28"/>
      <c r="CH65103" s="28"/>
      <c r="CI65103" s="28"/>
      <c r="CJ65103" s="28"/>
      <c r="CK65103" s="28"/>
      <c r="CL65103" s="28"/>
      <c r="CM65103" s="28"/>
      <c r="CN65103" s="28"/>
      <c r="CO65103" s="28"/>
      <c r="CP65103" s="28"/>
      <c r="CQ65103" s="28"/>
      <c r="CR65103" s="28"/>
      <c r="CS65103" s="28"/>
      <c r="CT65103" s="28"/>
      <c r="CU65103" s="28"/>
      <c r="CV65103" s="28"/>
      <c r="CW65103" s="28"/>
      <c r="CX65103" s="28"/>
      <c r="CY65103" s="28"/>
      <c r="CZ65103" s="28"/>
      <c r="DA65103" s="28"/>
      <c r="DB65103" s="28"/>
      <c r="DC65103" s="28"/>
      <c r="DD65103" s="28"/>
      <c r="DE65103" s="28"/>
      <c r="DF65103" s="28"/>
      <c r="DG65103" s="28"/>
      <c r="DH65103" s="28"/>
      <c r="DI65103" s="28"/>
      <c r="DJ65103" s="28"/>
      <c r="DK65103" s="28"/>
      <c r="DL65103" s="28"/>
      <c r="DM65103" s="28"/>
      <c r="DN65103" s="28"/>
      <c r="DO65103" s="28"/>
      <c r="DP65103" s="28"/>
      <c r="DQ65103" s="28"/>
      <c r="DR65103" s="28"/>
      <c r="DS65103" s="28"/>
      <c r="DT65103" s="28"/>
      <c r="DU65103" s="28"/>
      <c r="DV65103" s="28"/>
      <c r="DW65103" s="28"/>
      <c r="DX65103" s="28"/>
      <c r="DY65103" s="28"/>
      <c r="DZ65103" s="28"/>
      <c r="EA65103" s="28"/>
      <c r="EB65103" s="28"/>
      <c r="EC65103" s="28"/>
      <c r="ED65103" s="28"/>
      <c r="EE65103" s="28"/>
      <c r="EF65103" s="28"/>
      <c r="EG65103" s="28"/>
      <c r="EH65103" s="28"/>
      <c r="EI65103" s="28"/>
      <c r="EJ65103" s="28"/>
      <c r="EK65103" s="28"/>
      <c r="EL65103" s="28"/>
      <c r="EM65103" s="28"/>
      <c r="EN65103" s="28"/>
      <c r="EO65103" s="28"/>
      <c r="EP65103" s="28"/>
      <c r="EQ65103" s="28"/>
      <c r="ER65103" s="28"/>
      <c r="ES65103" s="28"/>
      <c r="ET65103" s="28"/>
      <c r="EU65103" s="28"/>
      <c r="EV65103" s="28"/>
      <c r="EW65103" s="28"/>
      <c r="EX65103" s="28"/>
      <c r="EY65103" s="28"/>
      <c r="EZ65103" s="28"/>
      <c r="FA65103" s="28"/>
      <c r="FB65103" s="28"/>
      <c r="FC65103" s="28"/>
      <c r="FD65103" s="28"/>
      <c r="FE65103" s="28"/>
      <c r="FF65103" s="28"/>
      <c r="FG65103" s="28"/>
      <c r="FH65103" s="28"/>
      <c r="FI65103" s="28"/>
      <c r="FJ65103" s="28"/>
      <c r="FK65103" s="28"/>
      <c r="FL65103" s="28"/>
      <c r="FM65103" s="28"/>
      <c r="FN65103" s="28"/>
      <c r="FO65103" s="28"/>
      <c r="FP65103" s="28"/>
      <c r="FQ65103" s="28"/>
      <c r="FR65103" s="28"/>
      <c r="FS65103" s="28"/>
      <c r="FT65103" s="28"/>
      <c r="FU65103" s="28"/>
      <c r="FV65103" s="28"/>
      <c r="FW65103" s="28"/>
      <c r="FX65103" s="28"/>
      <c r="FY65103" s="28"/>
      <c r="FZ65103" s="28"/>
      <c r="GA65103" s="28"/>
      <c r="GB65103" s="28"/>
      <c r="GC65103" s="28"/>
      <c r="GD65103" s="28"/>
      <c r="GE65103" s="28"/>
      <c r="GF65103" s="28"/>
      <c r="GG65103" s="28"/>
      <c r="GH65103" s="28"/>
      <c r="GI65103" s="28"/>
      <c r="GJ65103" s="28"/>
      <c r="GK65103" s="28"/>
      <c r="GL65103" s="28"/>
      <c r="GM65103" s="28"/>
      <c r="GN65103" s="28"/>
      <c r="GO65103" s="28"/>
      <c r="GP65103" s="28"/>
      <c r="GQ65103" s="28"/>
      <c r="GR65103" s="28"/>
      <c r="GS65103" s="28"/>
      <c r="GT65103" s="28"/>
      <c r="GU65103" s="28"/>
      <c r="GV65103" s="28"/>
      <c r="GW65103" s="28"/>
      <c r="GX65103" s="28"/>
      <c r="GY65103" s="28"/>
      <c r="GZ65103" s="28"/>
      <c r="HA65103" s="28"/>
      <c r="HB65103" s="28"/>
      <c r="HC65103" s="28"/>
      <c r="HD65103" s="28"/>
      <c r="HE65103" s="28"/>
      <c r="HF65103" s="28"/>
      <c r="HG65103" s="28"/>
      <c r="HH65103" s="28"/>
      <c r="HI65103" s="28"/>
      <c r="HJ65103" s="28"/>
      <c r="HK65103" s="28"/>
      <c r="HL65103" s="28"/>
      <c r="HM65103" s="28"/>
      <c r="HN65103" s="28"/>
      <c r="HO65103" s="28"/>
      <c r="HP65103" s="28"/>
      <c r="HQ65103" s="28"/>
      <c r="HR65103" s="28"/>
      <c r="HS65103" s="28"/>
      <c r="HT65103" s="28"/>
      <c r="HU65103" s="28"/>
      <c r="HV65103" s="28"/>
      <c r="HW65103" s="28"/>
      <c r="HX65103" s="28"/>
      <c r="HY65103" s="28"/>
      <c r="HZ65103" s="28"/>
      <c r="IA65103" s="28"/>
      <c r="IB65103" s="28"/>
      <c r="IC65103" s="28"/>
      <c r="ID65103" s="28"/>
      <c r="IE65103" s="28"/>
      <c r="IF65103" s="28"/>
      <c r="IG65103" s="28"/>
      <c r="IH65103" s="28"/>
      <c r="II65103" s="28"/>
      <c r="IJ65103" s="28"/>
      <c r="IK65103" s="28"/>
      <c r="IL65103" s="28"/>
      <c r="IM65103" s="28"/>
      <c r="IN65103" s="28"/>
      <c r="IO65103" s="28"/>
      <c r="IP65103" s="28"/>
      <c r="IQ65103" s="28"/>
      <c r="IR65103" s="28"/>
      <c r="IS65103" s="28"/>
    </row>
    <row r="65104" s="17" customFormat="1" customHeight="1" spans="1:253">
      <c r="A65104" s="222"/>
      <c r="B65104" s="223"/>
      <c r="C65104" s="224"/>
      <c r="D65104" s="224"/>
      <c r="E65104" s="224"/>
      <c r="F65104" s="28"/>
      <c r="G65104" s="28"/>
      <c r="H65104" s="28"/>
      <c r="I65104" s="28"/>
      <c r="J65104" s="28"/>
      <c r="K65104" s="28"/>
      <c r="L65104" s="28"/>
      <c r="M65104" s="28"/>
      <c r="N65104" s="28"/>
      <c r="O65104" s="28"/>
      <c r="P65104" s="28"/>
      <c r="Q65104" s="28"/>
      <c r="R65104" s="28"/>
      <c r="S65104" s="28"/>
      <c r="T65104" s="28"/>
      <c r="U65104" s="28"/>
      <c r="V65104" s="28"/>
      <c r="W65104" s="28"/>
      <c r="X65104" s="28"/>
      <c r="Y65104" s="28"/>
      <c r="Z65104" s="28"/>
      <c r="AA65104" s="28"/>
      <c r="AB65104" s="28"/>
      <c r="AC65104" s="28"/>
      <c r="AD65104" s="28"/>
      <c r="AE65104" s="28"/>
      <c r="AF65104" s="28"/>
      <c r="AG65104" s="28"/>
      <c r="AH65104" s="28"/>
      <c r="AI65104" s="28"/>
      <c r="AJ65104" s="28"/>
      <c r="AK65104" s="28"/>
      <c r="AL65104" s="28"/>
      <c r="AM65104" s="28"/>
      <c r="AN65104" s="28"/>
      <c r="AO65104" s="28"/>
      <c r="AP65104" s="28"/>
      <c r="AQ65104" s="28"/>
      <c r="AR65104" s="28"/>
      <c r="AS65104" s="28"/>
      <c r="AT65104" s="28"/>
      <c r="AU65104" s="28"/>
      <c r="AV65104" s="28"/>
      <c r="AW65104" s="28"/>
      <c r="AX65104" s="28"/>
      <c r="AY65104" s="28"/>
      <c r="AZ65104" s="28"/>
      <c r="BA65104" s="28"/>
      <c r="BB65104" s="28"/>
      <c r="BC65104" s="28"/>
      <c r="BD65104" s="28"/>
      <c r="BE65104" s="28"/>
      <c r="BF65104" s="28"/>
      <c r="BG65104" s="28"/>
      <c r="BH65104" s="28"/>
      <c r="BI65104" s="28"/>
      <c r="BJ65104" s="28"/>
      <c r="BK65104" s="28"/>
      <c r="BL65104" s="28"/>
      <c r="BM65104" s="28"/>
      <c r="BN65104" s="28"/>
      <c r="BO65104" s="28"/>
      <c r="BP65104" s="28"/>
      <c r="BQ65104" s="28"/>
      <c r="BR65104" s="28"/>
      <c r="BS65104" s="28"/>
      <c r="BT65104" s="28"/>
      <c r="BU65104" s="28"/>
      <c r="BV65104" s="28"/>
      <c r="BW65104" s="28"/>
      <c r="BX65104" s="28"/>
      <c r="BY65104" s="28"/>
      <c r="BZ65104" s="28"/>
      <c r="CA65104" s="28"/>
      <c r="CB65104" s="28"/>
      <c r="CC65104" s="28"/>
      <c r="CD65104" s="28"/>
      <c r="CE65104" s="28"/>
      <c r="CF65104" s="28"/>
      <c r="CG65104" s="28"/>
      <c r="CH65104" s="28"/>
      <c r="CI65104" s="28"/>
      <c r="CJ65104" s="28"/>
      <c r="CK65104" s="28"/>
      <c r="CL65104" s="28"/>
      <c r="CM65104" s="28"/>
      <c r="CN65104" s="28"/>
      <c r="CO65104" s="28"/>
      <c r="CP65104" s="28"/>
      <c r="CQ65104" s="28"/>
      <c r="CR65104" s="28"/>
      <c r="CS65104" s="28"/>
      <c r="CT65104" s="28"/>
      <c r="CU65104" s="28"/>
      <c r="CV65104" s="28"/>
      <c r="CW65104" s="28"/>
      <c r="CX65104" s="28"/>
      <c r="CY65104" s="28"/>
      <c r="CZ65104" s="28"/>
      <c r="DA65104" s="28"/>
      <c r="DB65104" s="28"/>
      <c r="DC65104" s="28"/>
      <c r="DD65104" s="28"/>
      <c r="DE65104" s="28"/>
      <c r="DF65104" s="28"/>
      <c r="DG65104" s="28"/>
      <c r="DH65104" s="28"/>
      <c r="DI65104" s="28"/>
      <c r="DJ65104" s="28"/>
      <c r="DK65104" s="28"/>
      <c r="DL65104" s="28"/>
      <c r="DM65104" s="28"/>
      <c r="DN65104" s="28"/>
      <c r="DO65104" s="28"/>
      <c r="DP65104" s="28"/>
      <c r="DQ65104" s="28"/>
      <c r="DR65104" s="28"/>
      <c r="DS65104" s="28"/>
      <c r="DT65104" s="28"/>
      <c r="DU65104" s="28"/>
      <c r="DV65104" s="28"/>
      <c r="DW65104" s="28"/>
      <c r="DX65104" s="28"/>
      <c r="DY65104" s="28"/>
      <c r="DZ65104" s="28"/>
      <c r="EA65104" s="28"/>
      <c r="EB65104" s="28"/>
      <c r="EC65104" s="28"/>
      <c r="ED65104" s="28"/>
      <c r="EE65104" s="28"/>
      <c r="EF65104" s="28"/>
      <c r="EG65104" s="28"/>
      <c r="EH65104" s="28"/>
      <c r="EI65104" s="28"/>
      <c r="EJ65104" s="28"/>
      <c r="EK65104" s="28"/>
      <c r="EL65104" s="28"/>
      <c r="EM65104" s="28"/>
      <c r="EN65104" s="28"/>
      <c r="EO65104" s="28"/>
      <c r="EP65104" s="28"/>
      <c r="EQ65104" s="28"/>
      <c r="ER65104" s="28"/>
      <c r="ES65104" s="28"/>
      <c r="ET65104" s="28"/>
      <c r="EU65104" s="28"/>
      <c r="EV65104" s="28"/>
      <c r="EW65104" s="28"/>
      <c r="EX65104" s="28"/>
      <c r="EY65104" s="28"/>
      <c r="EZ65104" s="28"/>
      <c r="FA65104" s="28"/>
      <c r="FB65104" s="28"/>
      <c r="FC65104" s="28"/>
      <c r="FD65104" s="28"/>
      <c r="FE65104" s="28"/>
      <c r="FF65104" s="28"/>
      <c r="FG65104" s="28"/>
      <c r="FH65104" s="28"/>
      <c r="FI65104" s="28"/>
      <c r="FJ65104" s="28"/>
      <c r="FK65104" s="28"/>
      <c r="FL65104" s="28"/>
      <c r="FM65104" s="28"/>
      <c r="FN65104" s="28"/>
      <c r="FO65104" s="28"/>
      <c r="FP65104" s="28"/>
      <c r="FQ65104" s="28"/>
      <c r="FR65104" s="28"/>
      <c r="FS65104" s="28"/>
      <c r="FT65104" s="28"/>
      <c r="FU65104" s="28"/>
      <c r="FV65104" s="28"/>
      <c r="FW65104" s="28"/>
      <c r="FX65104" s="28"/>
      <c r="FY65104" s="28"/>
      <c r="FZ65104" s="28"/>
      <c r="GA65104" s="28"/>
      <c r="GB65104" s="28"/>
      <c r="GC65104" s="28"/>
      <c r="GD65104" s="28"/>
      <c r="GE65104" s="28"/>
      <c r="GF65104" s="28"/>
      <c r="GG65104" s="28"/>
      <c r="GH65104" s="28"/>
      <c r="GI65104" s="28"/>
      <c r="GJ65104" s="28"/>
      <c r="GK65104" s="28"/>
      <c r="GL65104" s="28"/>
      <c r="GM65104" s="28"/>
      <c r="GN65104" s="28"/>
      <c r="GO65104" s="28"/>
      <c r="GP65104" s="28"/>
      <c r="GQ65104" s="28"/>
      <c r="GR65104" s="28"/>
      <c r="GS65104" s="28"/>
      <c r="GT65104" s="28"/>
      <c r="GU65104" s="28"/>
      <c r="GV65104" s="28"/>
      <c r="GW65104" s="28"/>
      <c r="GX65104" s="28"/>
      <c r="GY65104" s="28"/>
      <c r="GZ65104" s="28"/>
      <c r="HA65104" s="28"/>
      <c r="HB65104" s="28"/>
      <c r="HC65104" s="28"/>
      <c r="HD65104" s="28"/>
      <c r="HE65104" s="28"/>
      <c r="HF65104" s="28"/>
      <c r="HG65104" s="28"/>
      <c r="HH65104" s="28"/>
      <c r="HI65104" s="28"/>
      <c r="HJ65104" s="28"/>
      <c r="HK65104" s="28"/>
      <c r="HL65104" s="28"/>
      <c r="HM65104" s="28"/>
      <c r="HN65104" s="28"/>
      <c r="HO65104" s="28"/>
      <c r="HP65104" s="28"/>
      <c r="HQ65104" s="28"/>
      <c r="HR65104" s="28"/>
      <c r="HS65104" s="28"/>
      <c r="HT65104" s="28"/>
      <c r="HU65104" s="28"/>
      <c r="HV65104" s="28"/>
      <c r="HW65104" s="28"/>
      <c r="HX65104" s="28"/>
      <c r="HY65104" s="28"/>
      <c r="HZ65104" s="28"/>
      <c r="IA65104" s="28"/>
      <c r="IB65104" s="28"/>
      <c r="IC65104" s="28"/>
      <c r="ID65104" s="28"/>
      <c r="IE65104" s="28"/>
      <c r="IF65104" s="28"/>
      <c r="IG65104" s="28"/>
      <c r="IH65104" s="28"/>
      <c r="II65104" s="28"/>
      <c r="IJ65104" s="28"/>
      <c r="IK65104" s="28"/>
      <c r="IL65104" s="28"/>
      <c r="IM65104" s="28"/>
      <c r="IN65104" s="28"/>
      <c r="IO65104" s="28"/>
      <c r="IP65104" s="28"/>
      <c r="IQ65104" s="28"/>
      <c r="IR65104" s="28"/>
      <c r="IS65104" s="28"/>
    </row>
    <row r="65105" s="17" customFormat="1" customHeight="1" spans="1:253">
      <c r="A65105" s="222"/>
      <c r="B65105" s="223"/>
      <c r="C65105" s="224"/>
      <c r="D65105" s="224"/>
      <c r="E65105" s="224"/>
      <c r="F65105" s="28"/>
      <c r="G65105" s="28"/>
      <c r="H65105" s="28"/>
      <c r="I65105" s="28"/>
      <c r="J65105" s="28"/>
      <c r="K65105" s="28"/>
      <c r="L65105" s="28"/>
      <c r="M65105" s="28"/>
      <c r="N65105" s="28"/>
      <c r="O65105" s="28"/>
      <c r="P65105" s="28"/>
      <c r="Q65105" s="28"/>
      <c r="R65105" s="28"/>
      <c r="S65105" s="28"/>
      <c r="T65105" s="28"/>
      <c r="U65105" s="28"/>
      <c r="V65105" s="28"/>
      <c r="W65105" s="28"/>
      <c r="X65105" s="28"/>
      <c r="Y65105" s="28"/>
      <c r="Z65105" s="28"/>
      <c r="AA65105" s="28"/>
      <c r="AB65105" s="28"/>
      <c r="AC65105" s="28"/>
      <c r="AD65105" s="28"/>
      <c r="AE65105" s="28"/>
      <c r="AF65105" s="28"/>
      <c r="AG65105" s="28"/>
      <c r="AH65105" s="28"/>
      <c r="AI65105" s="28"/>
      <c r="AJ65105" s="28"/>
      <c r="AK65105" s="28"/>
      <c r="AL65105" s="28"/>
      <c r="AM65105" s="28"/>
      <c r="AN65105" s="28"/>
      <c r="AO65105" s="28"/>
      <c r="AP65105" s="28"/>
      <c r="AQ65105" s="28"/>
      <c r="AR65105" s="28"/>
      <c r="AS65105" s="28"/>
      <c r="AT65105" s="28"/>
      <c r="AU65105" s="28"/>
      <c r="AV65105" s="28"/>
      <c r="AW65105" s="28"/>
      <c r="AX65105" s="28"/>
      <c r="AY65105" s="28"/>
      <c r="AZ65105" s="28"/>
      <c r="BA65105" s="28"/>
      <c r="BB65105" s="28"/>
      <c r="BC65105" s="28"/>
      <c r="BD65105" s="28"/>
      <c r="BE65105" s="28"/>
      <c r="BF65105" s="28"/>
      <c r="BG65105" s="28"/>
      <c r="BH65105" s="28"/>
      <c r="BI65105" s="28"/>
      <c r="BJ65105" s="28"/>
      <c r="BK65105" s="28"/>
      <c r="BL65105" s="28"/>
      <c r="BM65105" s="28"/>
      <c r="BN65105" s="28"/>
      <c r="BO65105" s="28"/>
      <c r="BP65105" s="28"/>
      <c r="BQ65105" s="28"/>
      <c r="BR65105" s="28"/>
      <c r="BS65105" s="28"/>
      <c r="BT65105" s="28"/>
      <c r="BU65105" s="28"/>
      <c r="BV65105" s="28"/>
      <c r="BW65105" s="28"/>
      <c r="BX65105" s="28"/>
      <c r="BY65105" s="28"/>
      <c r="BZ65105" s="28"/>
      <c r="CA65105" s="28"/>
      <c r="CB65105" s="28"/>
      <c r="CC65105" s="28"/>
      <c r="CD65105" s="28"/>
      <c r="CE65105" s="28"/>
      <c r="CF65105" s="28"/>
      <c r="CG65105" s="28"/>
      <c r="CH65105" s="28"/>
      <c r="CI65105" s="28"/>
      <c r="CJ65105" s="28"/>
      <c r="CK65105" s="28"/>
      <c r="CL65105" s="28"/>
      <c r="CM65105" s="28"/>
      <c r="CN65105" s="28"/>
      <c r="CO65105" s="28"/>
      <c r="CP65105" s="28"/>
      <c r="CQ65105" s="28"/>
      <c r="CR65105" s="28"/>
      <c r="CS65105" s="28"/>
      <c r="CT65105" s="28"/>
      <c r="CU65105" s="28"/>
      <c r="CV65105" s="28"/>
      <c r="CW65105" s="28"/>
      <c r="CX65105" s="28"/>
      <c r="CY65105" s="28"/>
      <c r="CZ65105" s="28"/>
      <c r="DA65105" s="28"/>
      <c r="DB65105" s="28"/>
      <c r="DC65105" s="28"/>
      <c r="DD65105" s="28"/>
      <c r="DE65105" s="28"/>
      <c r="DF65105" s="28"/>
      <c r="DG65105" s="28"/>
      <c r="DH65105" s="28"/>
      <c r="DI65105" s="28"/>
      <c r="DJ65105" s="28"/>
      <c r="DK65105" s="28"/>
      <c r="DL65105" s="28"/>
      <c r="DM65105" s="28"/>
      <c r="DN65105" s="28"/>
      <c r="DO65105" s="28"/>
      <c r="DP65105" s="28"/>
      <c r="DQ65105" s="28"/>
      <c r="DR65105" s="28"/>
      <c r="DS65105" s="28"/>
      <c r="DT65105" s="28"/>
      <c r="DU65105" s="28"/>
      <c r="DV65105" s="28"/>
      <c r="DW65105" s="28"/>
      <c r="DX65105" s="28"/>
      <c r="DY65105" s="28"/>
      <c r="DZ65105" s="28"/>
      <c r="EA65105" s="28"/>
      <c r="EB65105" s="28"/>
      <c r="EC65105" s="28"/>
      <c r="ED65105" s="28"/>
      <c r="EE65105" s="28"/>
      <c r="EF65105" s="28"/>
      <c r="EG65105" s="28"/>
      <c r="EH65105" s="28"/>
      <c r="EI65105" s="28"/>
      <c r="EJ65105" s="28"/>
      <c r="EK65105" s="28"/>
      <c r="EL65105" s="28"/>
      <c r="EM65105" s="28"/>
      <c r="EN65105" s="28"/>
      <c r="EO65105" s="28"/>
      <c r="EP65105" s="28"/>
      <c r="EQ65105" s="28"/>
      <c r="ER65105" s="28"/>
      <c r="ES65105" s="28"/>
      <c r="ET65105" s="28"/>
      <c r="EU65105" s="28"/>
      <c r="EV65105" s="28"/>
      <c r="EW65105" s="28"/>
      <c r="EX65105" s="28"/>
      <c r="EY65105" s="28"/>
      <c r="EZ65105" s="28"/>
      <c r="FA65105" s="28"/>
      <c r="FB65105" s="28"/>
      <c r="FC65105" s="28"/>
      <c r="FD65105" s="28"/>
      <c r="FE65105" s="28"/>
      <c r="FF65105" s="28"/>
      <c r="FG65105" s="28"/>
      <c r="FH65105" s="28"/>
      <c r="FI65105" s="28"/>
      <c r="FJ65105" s="28"/>
      <c r="FK65105" s="28"/>
      <c r="FL65105" s="28"/>
      <c r="FM65105" s="28"/>
      <c r="FN65105" s="28"/>
      <c r="FO65105" s="28"/>
      <c r="FP65105" s="28"/>
      <c r="FQ65105" s="28"/>
      <c r="FR65105" s="28"/>
      <c r="FS65105" s="28"/>
      <c r="FT65105" s="28"/>
      <c r="FU65105" s="28"/>
      <c r="FV65105" s="28"/>
      <c r="FW65105" s="28"/>
      <c r="FX65105" s="28"/>
      <c r="FY65105" s="28"/>
      <c r="FZ65105" s="28"/>
      <c r="GA65105" s="28"/>
      <c r="GB65105" s="28"/>
      <c r="GC65105" s="28"/>
      <c r="GD65105" s="28"/>
      <c r="GE65105" s="28"/>
      <c r="GF65105" s="28"/>
      <c r="GG65105" s="28"/>
      <c r="GH65105" s="28"/>
      <c r="GI65105" s="28"/>
      <c r="GJ65105" s="28"/>
      <c r="GK65105" s="28"/>
      <c r="GL65105" s="28"/>
      <c r="GM65105" s="28"/>
      <c r="GN65105" s="28"/>
      <c r="GO65105" s="28"/>
      <c r="GP65105" s="28"/>
      <c r="GQ65105" s="28"/>
      <c r="GR65105" s="28"/>
      <c r="GS65105" s="28"/>
      <c r="GT65105" s="28"/>
      <c r="GU65105" s="28"/>
      <c r="GV65105" s="28"/>
      <c r="GW65105" s="28"/>
      <c r="GX65105" s="28"/>
      <c r="GY65105" s="28"/>
      <c r="GZ65105" s="28"/>
      <c r="HA65105" s="28"/>
      <c r="HB65105" s="28"/>
      <c r="HC65105" s="28"/>
      <c r="HD65105" s="28"/>
      <c r="HE65105" s="28"/>
      <c r="HF65105" s="28"/>
      <c r="HG65105" s="28"/>
      <c r="HH65105" s="28"/>
      <c r="HI65105" s="28"/>
      <c r="HJ65105" s="28"/>
      <c r="HK65105" s="28"/>
      <c r="HL65105" s="28"/>
      <c r="HM65105" s="28"/>
      <c r="HN65105" s="28"/>
      <c r="HO65105" s="28"/>
      <c r="HP65105" s="28"/>
      <c r="HQ65105" s="28"/>
      <c r="HR65105" s="28"/>
      <c r="HS65105" s="28"/>
      <c r="HT65105" s="28"/>
      <c r="HU65105" s="28"/>
      <c r="HV65105" s="28"/>
      <c r="HW65105" s="28"/>
      <c r="HX65105" s="28"/>
      <c r="HY65105" s="28"/>
      <c r="HZ65105" s="28"/>
      <c r="IA65105" s="28"/>
      <c r="IB65105" s="28"/>
      <c r="IC65105" s="28"/>
      <c r="ID65105" s="28"/>
      <c r="IE65105" s="28"/>
      <c r="IF65105" s="28"/>
      <c r="IG65105" s="28"/>
      <c r="IH65105" s="28"/>
      <c r="II65105" s="28"/>
      <c r="IJ65105" s="28"/>
      <c r="IK65105" s="28"/>
      <c r="IL65105" s="28"/>
      <c r="IM65105" s="28"/>
      <c r="IN65105" s="28"/>
      <c r="IO65105" s="28"/>
      <c r="IP65105" s="28"/>
      <c r="IQ65105" s="28"/>
      <c r="IR65105" s="28"/>
      <c r="IS65105" s="28"/>
    </row>
    <row r="65106" s="17" customFormat="1" customHeight="1" spans="1:253">
      <c r="A65106" s="222"/>
      <c r="B65106" s="223"/>
      <c r="C65106" s="224"/>
      <c r="D65106" s="224"/>
      <c r="E65106" s="224"/>
      <c r="F65106" s="28"/>
      <c r="G65106" s="28"/>
      <c r="H65106" s="28"/>
      <c r="I65106" s="28"/>
      <c r="J65106" s="28"/>
      <c r="K65106" s="28"/>
      <c r="L65106" s="28"/>
      <c r="M65106" s="28"/>
      <c r="N65106" s="28"/>
      <c r="O65106" s="28"/>
      <c r="P65106" s="28"/>
      <c r="Q65106" s="28"/>
      <c r="R65106" s="28"/>
      <c r="S65106" s="28"/>
      <c r="T65106" s="28"/>
      <c r="U65106" s="28"/>
      <c r="V65106" s="28"/>
      <c r="W65106" s="28"/>
      <c r="X65106" s="28"/>
      <c r="Y65106" s="28"/>
      <c r="Z65106" s="28"/>
      <c r="AA65106" s="28"/>
      <c r="AB65106" s="28"/>
      <c r="AC65106" s="28"/>
      <c r="AD65106" s="28"/>
      <c r="AE65106" s="28"/>
      <c r="AF65106" s="28"/>
      <c r="AG65106" s="28"/>
      <c r="AH65106" s="28"/>
      <c r="AI65106" s="28"/>
      <c r="AJ65106" s="28"/>
      <c r="AK65106" s="28"/>
      <c r="AL65106" s="28"/>
      <c r="AM65106" s="28"/>
      <c r="AN65106" s="28"/>
      <c r="AO65106" s="28"/>
      <c r="AP65106" s="28"/>
      <c r="AQ65106" s="28"/>
      <c r="AR65106" s="28"/>
      <c r="AS65106" s="28"/>
      <c r="AT65106" s="28"/>
      <c r="AU65106" s="28"/>
      <c r="AV65106" s="28"/>
      <c r="AW65106" s="28"/>
      <c r="AX65106" s="28"/>
      <c r="AY65106" s="28"/>
      <c r="AZ65106" s="28"/>
      <c r="BA65106" s="28"/>
      <c r="BB65106" s="28"/>
      <c r="BC65106" s="28"/>
      <c r="BD65106" s="28"/>
      <c r="BE65106" s="28"/>
      <c r="BF65106" s="28"/>
      <c r="BG65106" s="28"/>
      <c r="BH65106" s="28"/>
      <c r="BI65106" s="28"/>
      <c r="BJ65106" s="28"/>
      <c r="BK65106" s="28"/>
      <c r="BL65106" s="28"/>
      <c r="BM65106" s="28"/>
      <c r="BN65106" s="28"/>
      <c r="BO65106" s="28"/>
      <c r="BP65106" s="28"/>
      <c r="BQ65106" s="28"/>
      <c r="BR65106" s="28"/>
      <c r="BS65106" s="28"/>
      <c r="BT65106" s="28"/>
      <c r="BU65106" s="28"/>
      <c r="BV65106" s="28"/>
      <c r="BW65106" s="28"/>
      <c r="BX65106" s="28"/>
      <c r="BY65106" s="28"/>
      <c r="BZ65106" s="28"/>
      <c r="CA65106" s="28"/>
      <c r="CB65106" s="28"/>
      <c r="CC65106" s="28"/>
      <c r="CD65106" s="28"/>
      <c r="CE65106" s="28"/>
      <c r="CF65106" s="28"/>
      <c r="CG65106" s="28"/>
      <c r="CH65106" s="28"/>
      <c r="CI65106" s="28"/>
      <c r="CJ65106" s="28"/>
      <c r="CK65106" s="28"/>
      <c r="CL65106" s="28"/>
      <c r="CM65106" s="28"/>
      <c r="CN65106" s="28"/>
      <c r="CO65106" s="28"/>
      <c r="CP65106" s="28"/>
      <c r="CQ65106" s="28"/>
      <c r="CR65106" s="28"/>
      <c r="CS65106" s="28"/>
      <c r="CT65106" s="28"/>
      <c r="CU65106" s="28"/>
      <c r="CV65106" s="28"/>
      <c r="CW65106" s="28"/>
      <c r="CX65106" s="28"/>
      <c r="CY65106" s="28"/>
      <c r="CZ65106" s="28"/>
      <c r="DA65106" s="28"/>
      <c r="DB65106" s="28"/>
      <c r="DC65106" s="28"/>
      <c r="DD65106" s="28"/>
      <c r="DE65106" s="28"/>
      <c r="DF65106" s="28"/>
      <c r="DG65106" s="28"/>
      <c r="DH65106" s="28"/>
      <c r="DI65106" s="28"/>
      <c r="DJ65106" s="28"/>
      <c r="DK65106" s="28"/>
      <c r="DL65106" s="28"/>
      <c r="DM65106" s="28"/>
      <c r="DN65106" s="28"/>
      <c r="DO65106" s="28"/>
      <c r="DP65106" s="28"/>
      <c r="DQ65106" s="28"/>
      <c r="DR65106" s="28"/>
      <c r="DS65106" s="28"/>
      <c r="DT65106" s="28"/>
      <c r="DU65106" s="28"/>
      <c r="DV65106" s="28"/>
      <c r="DW65106" s="28"/>
      <c r="DX65106" s="28"/>
      <c r="DY65106" s="28"/>
      <c r="DZ65106" s="28"/>
      <c r="EA65106" s="28"/>
      <c r="EB65106" s="28"/>
      <c r="EC65106" s="28"/>
      <c r="ED65106" s="28"/>
      <c r="EE65106" s="28"/>
      <c r="EF65106" s="28"/>
      <c r="EG65106" s="28"/>
      <c r="EH65106" s="28"/>
      <c r="EI65106" s="28"/>
      <c r="EJ65106" s="28"/>
      <c r="EK65106" s="28"/>
      <c r="EL65106" s="28"/>
      <c r="EM65106" s="28"/>
      <c r="EN65106" s="28"/>
      <c r="EO65106" s="28"/>
      <c r="EP65106" s="28"/>
      <c r="EQ65106" s="28"/>
      <c r="ER65106" s="28"/>
      <c r="ES65106" s="28"/>
      <c r="ET65106" s="28"/>
      <c r="EU65106" s="28"/>
      <c r="EV65106" s="28"/>
      <c r="EW65106" s="28"/>
      <c r="EX65106" s="28"/>
      <c r="EY65106" s="28"/>
      <c r="EZ65106" s="28"/>
      <c r="FA65106" s="28"/>
      <c r="FB65106" s="28"/>
      <c r="FC65106" s="28"/>
      <c r="FD65106" s="28"/>
      <c r="FE65106" s="28"/>
      <c r="FF65106" s="28"/>
      <c r="FG65106" s="28"/>
      <c r="FH65106" s="28"/>
      <c r="FI65106" s="28"/>
      <c r="FJ65106" s="28"/>
      <c r="FK65106" s="28"/>
      <c r="FL65106" s="28"/>
      <c r="FM65106" s="28"/>
      <c r="FN65106" s="28"/>
      <c r="FO65106" s="28"/>
      <c r="FP65106" s="28"/>
      <c r="FQ65106" s="28"/>
      <c r="FR65106" s="28"/>
      <c r="FS65106" s="28"/>
      <c r="FT65106" s="28"/>
      <c r="FU65106" s="28"/>
      <c r="FV65106" s="28"/>
      <c r="FW65106" s="28"/>
      <c r="FX65106" s="28"/>
      <c r="FY65106" s="28"/>
      <c r="FZ65106" s="28"/>
      <c r="GA65106" s="28"/>
      <c r="GB65106" s="28"/>
      <c r="GC65106" s="28"/>
      <c r="GD65106" s="28"/>
      <c r="GE65106" s="28"/>
      <c r="GF65106" s="28"/>
      <c r="GG65106" s="28"/>
      <c r="GH65106" s="28"/>
      <c r="GI65106" s="28"/>
      <c r="GJ65106" s="28"/>
      <c r="GK65106" s="28"/>
      <c r="GL65106" s="28"/>
      <c r="GM65106" s="28"/>
      <c r="GN65106" s="28"/>
      <c r="GO65106" s="28"/>
      <c r="GP65106" s="28"/>
      <c r="GQ65106" s="28"/>
      <c r="GR65106" s="28"/>
      <c r="GS65106" s="28"/>
      <c r="GT65106" s="28"/>
      <c r="GU65106" s="28"/>
      <c r="GV65106" s="28"/>
      <c r="GW65106" s="28"/>
      <c r="GX65106" s="28"/>
      <c r="GY65106" s="28"/>
      <c r="GZ65106" s="28"/>
      <c r="HA65106" s="28"/>
      <c r="HB65106" s="28"/>
      <c r="HC65106" s="28"/>
      <c r="HD65106" s="28"/>
      <c r="HE65106" s="28"/>
      <c r="HF65106" s="28"/>
      <c r="HG65106" s="28"/>
      <c r="HH65106" s="28"/>
      <c r="HI65106" s="28"/>
      <c r="HJ65106" s="28"/>
      <c r="HK65106" s="28"/>
      <c r="HL65106" s="28"/>
      <c r="HM65106" s="28"/>
      <c r="HN65106" s="28"/>
      <c r="HO65106" s="28"/>
      <c r="HP65106" s="28"/>
      <c r="HQ65106" s="28"/>
      <c r="HR65106" s="28"/>
      <c r="HS65106" s="28"/>
      <c r="HT65106" s="28"/>
      <c r="HU65106" s="28"/>
      <c r="HV65106" s="28"/>
      <c r="HW65106" s="28"/>
      <c r="HX65106" s="28"/>
      <c r="HY65106" s="28"/>
      <c r="HZ65106" s="28"/>
      <c r="IA65106" s="28"/>
      <c r="IB65106" s="28"/>
      <c r="IC65106" s="28"/>
      <c r="ID65106" s="28"/>
      <c r="IE65106" s="28"/>
      <c r="IF65106" s="28"/>
      <c r="IG65106" s="28"/>
      <c r="IH65106" s="28"/>
      <c r="II65106" s="28"/>
      <c r="IJ65106" s="28"/>
      <c r="IK65106" s="28"/>
      <c r="IL65106" s="28"/>
      <c r="IM65106" s="28"/>
      <c r="IN65106" s="28"/>
      <c r="IO65106" s="28"/>
      <c r="IP65106" s="28"/>
      <c r="IQ65106" s="28"/>
      <c r="IR65106" s="28"/>
      <c r="IS65106" s="28"/>
    </row>
    <row r="65107" s="17" customFormat="1" customHeight="1" spans="1:253">
      <c r="A65107" s="222"/>
      <c r="B65107" s="223"/>
      <c r="C65107" s="224"/>
      <c r="D65107" s="224"/>
      <c r="E65107" s="224"/>
      <c r="F65107" s="28"/>
      <c r="G65107" s="28"/>
      <c r="H65107" s="28"/>
      <c r="I65107" s="28"/>
      <c r="J65107" s="28"/>
      <c r="K65107" s="28"/>
      <c r="L65107" s="28"/>
      <c r="M65107" s="28"/>
      <c r="N65107" s="28"/>
      <c r="O65107" s="28"/>
      <c r="P65107" s="28"/>
      <c r="Q65107" s="28"/>
      <c r="R65107" s="28"/>
      <c r="S65107" s="28"/>
      <c r="T65107" s="28"/>
      <c r="U65107" s="28"/>
      <c r="V65107" s="28"/>
      <c r="W65107" s="28"/>
      <c r="X65107" s="28"/>
      <c r="Y65107" s="28"/>
      <c r="Z65107" s="28"/>
      <c r="AA65107" s="28"/>
      <c r="AB65107" s="28"/>
      <c r="AC65107" s="28"/>
      <c r="AD65107" s="28"/>
      <c r="AE65107" s="28"/>
      <c r="AF65107" s="28"/>
      <c r="AG65107" s="28"/>
      <c r="AH65107" s="28"/>
      <c r="AI65107" s="28"/>
      <c r="AJ65107" s="28"/>
      <c r="AK65107" s="28"/>
      <c r="AL65107" s="28"/>
      <c r="AM65107" s="28"/>
      <c r="AN65107" s="28"/>
      <c r="AO65107" s="28"/>
      <c r="AP65107" s="28"/>
      <c r="AQ65107" s="28"/>
      <c r="AR65107" s="28"/>
      <c r="AS65107" s="28"/>
      <c r="AT65107" s="28"/>
      <c r="AU65107" s="28"/>
      <c r="AV65107" s="28"/>
      <c r="AW65107" s="28"/>
      <c r="AX65107" s="28"/>
      <c r="AY65107" s="28"/>
      <c r="AZ65107" s="28"/>
      <c r="BA65107" s="28"/>
      <c r="BB65107" s="28"/>
      <c r="BC65107" s="28"/>
      <c r="BD65107" s="28"/>
      <c r="BE65107" s="28"/>
      <c r="BF65107" s="28"/>
      <c r="BG65107" s="28"/>
      <c r="BH65107" s="28"/>
      <c r="BI65107" s="28"/>
      <c r="BJ65107" s="28"/>
      <c r="BK65107" s="28"/>
      <c r="BL65107" s="28"/>
      <c r="BM65107" s="28"/>
      <c r="BN65107" s="28"/>
      <c r="BO65107" s="28"/>
      <c r="BP65107" s="28"/>
      <c r="BQ65107" s="28"/>
      <c r="BR65107" s="28"/>
      <c r="BS65107" s="28"/>
      <c r="BT65107" s="28"/>
      <c r="BU65107" s="28"/>
      <c r="BV65107" s="28"/>
      <c r="BW65107" s="28"/>
      <c r="BX65107" s="28"/>
      <c r="BY65107" s="28"/>
      <c r="BZ65107" s="28"/>
      <c r="CA65107" s="28"/>
      <c r="CB65107" s="28"/>
      <c r="CC65107" s="28"/>
      <c r="CD65107" s="28"/>
      <c r="CE65107" s="28"/>
      <c r="CF65107" s="28"/>
      <c r="CG65107" s="28"/>
      <c r="CH65107" s="28"/>
      <c r="CI65107" s="28"/>
      <c r="CJ65107" s="28"/>
      <c r="CK65107" s="28"/>
      <c r="CL65107" s="28"/>
      <c r="CM65107" s="28"/>
      <c r="CN65107" s="28"/>
      <c r="CO65107" s="28"/>
      <c r="CP65107" s="28"/>
      <c r="CQ65107" s="28"/>
      <c r="CR65107" s="28"/>
      <c r="CS65107" s="28"/>
      <c r="CT65107" s="28"/>
      <c r="CU65107" s="28"/>
      <c r="CV65107" s="28"/>
      <c r="CW65107" s="28"/>
      <c r="CX65107" s="28"/>
      <c r="CY65107" s="28"/>
      <c r="CZ65107" s="28"/>
      <c r="DA65107" s="28"/>
      <c r="DB65107" s="28"/>
      <c r="DC65107" s="28"/>
      <c r="DD65107" s="28"/>
      <c r="DE65107" s="28"/>
      <c r="DF65107" s="28"/>
      <c r="DG65107" s="28"/>
      <c r="DH65107" s="28"/>
      <c r="DI65107" s="28"/>
      <c r="DJ65107" s="28"/>
      <c r="DK65107" s="28"/>
      <c r="DL65107" s="28"/>
      <c r="DM65107" s="28"/>
      <c r="DN65107" s="28"/>
      <c r="DO65107" s="28"/>
      <c r="DP65107" s="28"/>
      <c r="DQ65107" s="28"/>
      <c r="DR65107" s="28"/>
      <c r="DS65107" s="28"/>
      <c r="DT65107" s="28"/>
      <c r="DU65107" s="28"/>
      <c r="DV65107" s="28"/>
      <c r="DW65107" s="28"/>
      <c r="DX65107" s="28"/>
      <c r="DY65107" s="28"/>
      <c r="DZ65107" s="28"/>
      <c r="EA65107" s="28"/>
      <c r="EB65107" s="28"/>
      <c r="EC65107" s="28"/>
      <c r="ED65107" s="28"/>
      <c r="EE65107" s="28"/>
      <c r="EF65107" s="28"/>
      <c r="EG65107" s="28"/>
      <c r="EH65107" s="28"/>
      <c r="EI65107" s="28"/>
      <c r="EJ65107" s="28"/>
      <c r="EK65107" s="28"/>
      <c r="EL65107" s="28"/>
      <c r="EM65107" s="28"/>
      <c r="EN65107" s="28"/>
      <c r="EO65107" s="28"/>
      <c r="EP65107" s="28"/>
      <c r="EQ65107" s="28"/>
      <c r="ER65107" s="28"/>
      <c r="ES65107" s="28"/>
      <c r="ET65107" s="28"/>
      <c r="EU65107" s="28"/>
      <c r="EV65107" s="28"/>
      <c r="EW65107" s="28"/>
      <c r="EX65107" s="28"/>
      <c r="EY65107" s="28"/>
      <c r="EZ65107" s="28"/>
      <c r="FA65107" s="28"/>
      <c r="FB65107" s="28"/>
      <c r="FC65107" s="28"/>
      <c r="FD65107" s="28"/>
      <c r="FE65107" s="28"/>
      <c r="FF65107" s="28"/>
      <c r="FG65107" s="28"/>
      <c r="FH65107" s="28"/>
      <c r="FI65107" s="28"/>
      <c r="FJ65107" s="28"/>
      <c r="FK65107" s="28"/>
      <c r="FL65107" s="28"/>
      <c r="FM65107" s="28"/>
      <c r="FN65107" s="28"/>
      <c r="FO65107" s="28"/>
      <c r="FP65107" s="28"/>
      <c r="FQ65107" s="28"/>
      <c r="FR65107" s="28"/>
      <c r="FS65107" s="28"/>
      <c r="FT65107" s="28"/>
      <c r="FU65107" s="28"/>
      <c r="FV65107" s="28"/>
      <c r="FW65107" s="28"/>
      <c r="FX65107" s="28"/>
      <c r="FY65107" s="28"/>
      <c r="FZ65107" s="28"/>
      <c r="GA65107" s="28"/>
      <c r="GB65107" s="28"/>
      <c r="GC65107" s="28"/>
      <c r="GD65107" s="28"/>
      <c r="GE65107" s="28"/>
      <c r="GF65107" s="28"/>
      <c r="GG65107" s="28"/>
      <c r="GH65107" s="28"/>
      <c r="GI65107" s="28"/>
      <c r="GJ65107" s="28"/>
      <c r="GK65107" s="28"/>
      <c r="GL65107" s="28"/>
      <c r="GM65107" s="28"/>
      <c r="GN65107" s="28"/>
      <c r="GO65107" s="28"/>
      <c r="GP65107" s="28"/>
      <c r="GQ65107" s="28"/>
      <c r="GR65107" s="28"/>
      <c r="GS65107" s="28"/>
      <c r="GT65107" s="28"/>
      <c r="GU65107" s="28"/>
      <c r="GV65107" s="28"/>
      <c r="GW65107" s="28"/>
      <c r="GX65107" s="28"/>
      <c r="GY65107" s="28"/>
      <c r="GZ65107" s="28"/>
      <c r="HA65107" s="28"/>
      <c r="HB65107" s="28"/>
      <c r="HC65107" s="28"/>
      <c r="HD65107" s="28"/>
      <c r="HE65107" s="28"/>
      <c r="HF65107" s="28"/>
      <c r="HG65107" s="28"/>
      <c r="HH65107" s="28"/>
      <c r="HI65107" s="28"/>
      <c r="HJ65107" s="28"/>
      <c r="HK65107" s="28"/>
      <c r="HL65107" s="28"/>
      <c r="HM65107" s="28"/>
      <c r="HN65107" s="28"/>
      <c r="HO65107" s="28"/>
      <c r="HP65107" s="28"/>
      <c r="HQ65107" s="28"/>
      <c r="HR65107" s="28"/>
      <c r="HS65107" s="28"/>
      <c r="HT65107" s="28"/>
      <c r="HU65107" s="28"/>
      <c r="HV65107" s="28"/>
      <c r="HW65107" s="28"/>
      <c r="HX65107" s="28"/>
      <c r="HY65107" s="28"/>
      <c r="HZ65107" s="28"/>
      <c r="IA65107" s="28"/>
      <c r="IB65107" s="28"/>
      <c r="IC65107" s="28"/>
      <c r="ID65107" s="28"/>
      <c r="IE65107" s="28"/>
      <c r="IF65107" s="28"/>
      <c r="IG65107" s="28"/>
      <c r="IH65107" s="28"/>
      <c r="II65107" s="28"/>
      <c r="IJ65107" s="28"/>
      <c r="IK65107" s="28"/>
      <c r="IL65107" s="28"/>
      <c r="IM65107" s="28"/>
      <c r="IN65107" s="28"/>
      <c r="IO65107" s="28"/>
      <c r="IP65107" s="28"/>
      <c r="IQ65107" s="28"/>
      <c r="IR65107" s="28"/>
      <c r="IS65107" s="28"/>
    </row>
    <row r="65108" s="17" customFormat="1" customHeight="1" spans="1:253">
      <c r="A65108" s="222"/>
      <c r="B65108" s="223"/>
      <c r="C65108" s="224"/>
      <c r="D65108" s="224"/>
      <c r="E65108" s="224"/>
      <c r="F65108" s="28"/>
      <c r="G65108" s="28"/>
      <c r="H65108" s="28"/>
      <c r="I65108" s="28"/>
      <c r="J65108" s="28"/>
      <c r="K65108" s="28"/>
      <c r="L65108" s="28"/>
      <c r="M65108" s="28"/>
      <c r="N65108" s="28"/>
      <c r="O65108" s="28"/>
      <c r="P65108" s="28"/>
      <c r="Q65108" s="28"/>
      <c r="R65108" s="28"/>
      <c r="S65108" s="28"/>
      <c r="T65108" s="28"/>
      <c r="U65108" s="28"/>
      <c r="V65108" s="28"/>
      <c r="W65108" s="28"/>
      <c r="X65108" s="28"/>
      <c r="Y65108" s="28"/>
      <c r="Z65108" s="28"/>
      <c r="AA65108" s="28"/>
      <c r="AB65108" s="28"/>
      <c r="AC65108" s="28"/>
      <c r="AD65108" s="28"/>
      <c r="AE65108" s="28"/>
      <c r="AF65108" s="28"/>
      <c r="AG65108" s="28"/>
      <c r="AH65108" s="28"/>
      <c r="AI65108" s="28"/>
      <c r="AJ65108" s="28"/>
      <c r="AK65108" s="28"/>
      <c r="AL65108" s="28"/>
      <c r="AM65108" s="28"/>
      <c r="AN65108" s="28"/>
      <c r="AO65108" s="28"/>
      <c r="AP65108" s="28"/>
      <c r="AQ65108" s="28"/>
      <c r="AR65108" s="28"/>
      <c r="AS65108" s="28"/>
      <c r="AT65108" s="28"/>
      <c r="AU65108" s="28"/>
      <c r="AV65108" s="28"/>
      <c r="AW65108" s="28"/>
      <c r="AX65108" s="28"/>
      <c r="AY65108" s="28"/>
      <c r="AZ65108" s="28"/>
      <c r="BA65108" s="28"/>
      <c r="BB65108" s="28"/>
      <c r="BC65108" s="28"/>
      <c r="BD65108" s="28"/>
      <c r="BE65108" s="28"/>
      <c r="BF65108" s="28"/>
      <c r="BG65108" s="28"/>
      <c r="BH65108" s="28"/>
      <c r="BI65108" s="28"/>
      <c r="BJ65108" s="28"/>
      <c r="BK65108" s="28"/>
      <c r="BL65108" s="28"/>
      <c r="BM65108" s="28"/>
      <c r="BN65108" s="28"/>
      <c r="BO65108" s="28"/>
      <c r="BP65108" s="28"/>
      <c r="BQ65108" s="28"/>
      <c r="BR65108" s="28"/>
      <c r="BS65108" s="28"/>
      <c r="BT65108" s="28"/>
      <c r="BU65108" s="28"/>
      <c r="BV65108" s="28"/>
      <c r="BW65108" s="28"/>
      <c r="BX65108" s="28"/>
      <c r="BY65108" s="28"/>
      <c r="BZ65108" s="28"/>
      <c r="CA65108" s="28"/>
      <c r="CB65108" s="28"/>
      <c r="CC65108" s="28"/>
      <c r="CD65108" s="28"/>
      <c r="CE65108" s="28"/>
      <c r="CF65108" s="28"/>
      <c r="CG65108" s="28"/>
      <c r="CH65108" s="28"/>
      <c r="CI65108" s="28"/>
      <c r="CJ65108" s="28"/>
      <c r="CK65108" s="28"/>
      <c r="CL65108" s="28"/>
      <c r="CM65108" s="28"/>
      <c r="CN65108" s="28"/>
      <c r="CO65108" s="28"/>
      <c r="CP65108" s="28"/>
      <c r="CQ65108" s="28"/>
      <c r="CR65108" s="28"/>
      <c r="CS65108" s="28"/>
      <c r="CT65108" s="28"/>
      <c r="CU65108" s="28"/>
      <c r="CV65108" s="28"/>
      <c r="CW65108" s="28"/>
      <c r="CX65108" s="28"/>
      <c r="CY65108" s="28"/>
      <c r="CZ65108" s="28"/>
      <c r="DA65108" s="28"/>
      <c r="DB65108" s="28"/>
      <c r="DC65108" s="28"/>
      <c r="DD65108" s="28"/>
      <c r="DE65108" s="28"/>
      <c r="DF65108" s="28"/>
      <c r="DG65108" s="28"/>
      <c r="DH65108" s="28"/>
      <c r="DI65108" s="28"/>
      <c r="DJ65108" s="28"/>
      <c r="DK65108" s="28"/>
      <c r="DL65108" s="28"/>
      <c r="DM65108" s="28"/>
      <c r="DN65108" s="28"/>
      <c r="DO65108" s="28"/>
      <c r="DP65108" s="28"/>
      <c r="DQ65108" s="28"/>
      <c r="DR65108" s="28"/>
      <c r="DS65108" s="28"/>
      <c r="DT65108" s="28"/>
      <c r="DU65108" s="28"/>
      <c r="DV65108" s="28"/>
      <c r="DW65108" s="28"/>
      <c r="DX65108" s="28"/>
      <c r="DY65108" s="28"/>
      <c r="DZ65108" s="28"/>
      <c r="EA65108" s="28"/>
      <c r="EB65108" s="28"/>
      <c r="EC65108" s="28"/>
      <c r="ED65108" s="28"/>
      <c r="EE65108" s="28"/>
      <c r="EF65108" s="28"/>
      <c r="EG65108" s="28"/>
      <c r="EH65108" s="28"/>
      <c r="EI65108" s="28"/>
      <c r="EJ65108" s="28"/>
      <c r="EK65108" s="28"/>
      <c r="EL65108" s="28"/>
      <c r="EM65108" s="28"/>
      <c r="EN65108" s="28"/>
      <c r="EO65108" s="28"/>
      <c r="EP65108" s="28"/>
      <c r="EQ65108" s="28"/>
      <c r="ER65108" s="28"/>
      <c r="ES65108" s="28"/>
      <c r="ET65108" s="28"/>
      <c r="EU65108" s="28"/>
      <c r="EV65108" s="28"/>
      <c r="EW65108" s="28"/>
      <c r="EX65108" s="28"/>
      <c r="EY65108" s="28"/>
      <c r="EZ65108" s="28"/>
      <c r="FA65108" s="28"/>
      <c r="FB65108" s="28"/>
      <c r="FC65108" s="28"/>
      <c r="FD65108" s="28"/>
      <c r="FE65108" s="28"/>
      <c r="FF65108" s="28"/>
      <c r="FG65108" s="28"/>
      <c r="FH65108" s="28"/>
      <c r="FI65108" s="28"/>
      <c r="FJ65108" s="28"/>
      <c r="FK65108" s="28"/>
      <c r="FL65108" s="28"/>
      <c r="FM65108" s="28"/>
      <c r="FN65108" s="28"/>
      <c r="FO65108" s="28"/>
      <c r="FP65108" s="28"/>
      <c r="FQ65108" s="28"/>
      <c r="FR65108" s="28"/>
      <c r="FS65108" s="28"/>
      <c r="FT65108" s="28"/>
      <c r="FU65108" s="28"/>
      <c r="FV65108" s="28"/>
      <c r="FW65108" s="28"/>
      <c r="FX65108" s="28"/>
      <c r="FY65108" s="28"/>
      <c r="FZ65108" s="28"/>
      <c r="GA65108" s="28"/>
      <c r="GB65108" s="28"/>
      <c r="GC65108" s="28"/>
      <c r="GD65108" s="28"/>
      <c r="GE65108" s="28"/>
      <c r="GF65108" s="28"/>
      <c r="GG65108" s="28"/>
      <c r="GH65108" s="28"/>
      <c r="GI65108" s="28"/>
      <c r="GJ65108" s="28"/>
      <c r="GK65108" s="28"/>
      <c r="GL65108" s="28"/>
      <c r="GM65108" s="28"/>
      <c r="GN65108" s="28"/>
      <c r="GO65108" s="28"/>
      <c r="GP65108" s="28"/>
      <c r="GQ65108" s="28"/>
      <c r="GR65108" s="28"/>
      <c r="GS65108" s="28"/>
      <c r="GT65108" s="28"/>
      <c r="GU65108" s="28"/>
      <c r="GV65108" s="28"/>
      <c r="GW65108" s="28"/>
      <c r="GX65108" s="28"/>
      <c r="GY65108" s="28"/>
      <c r="GZ65108" s="28"/>
      <c r="HA65108" s="28"/>
      <c r="HB65108" s="28"/>
      <c r="HC65108" s="28"/>
      <c r="HD65108" s="28"/>
      <c r="HE65108" s="28"/>
      <c r="HF65108" s="28"/>
      <c r="HG65108" s="28"/>
      <c r="HH65108" s="28"/>
      <c r="HI65108" s="28"/>
      <c r="HJ65108" s="28"/>
      <c r="HK65108" s="28"/>
      <c r="HL65108" s="28"/>
      <c r="HM65108" s="28"/>
      <c r="HN65108" s="28"/>
      <c r="HO65108" s="28"/>
      <c r="HP65108" s="28"/>
      <c r="HQ65108" s="28"/>
      <c r="HR65108" s="28"/>
      <c r="HS65108" s="28"/>
      <c r="HT65108" s="28"/>
      <c r="HU65108" s="28"/>
      <c r="HV65108" s="28"/>
      <c r="HW65108" s="28"/>
      <c r="HX65108" s="28"/>
      <c r="HY65108" s="28"/>
      <c r="HZ65108" s="28"/>
      <c r="IA65108" s="28"/>
      <c r="IB65108" s="28"/>
      <c r="IC65108" s="28"/>
      <c r="ID65108" s="28"/>
      <c r="IE65108" s="28"/>
      <c r="IF65108" s="28"/>
      <c r="IG65108" s="28"/>
      <c r="IH65108" s="28"/>
      <c r="II65108" s="28"/>
      <c r="IJ65108" s="28"/>
      <c r="IK65108" s="28"/>
      <c r="IL65108" s="28"/>
      <c r="IM65108" s="28"/>
      <c r="IN65108" s="28"/>
      <c r="IO65108" s="28"/>
      <c r="IP65108" s="28"/>
      <c r="IQ65108" s="28"/>
      <c r="IR65108" s="28"/>
      <c r="IS65108" s="28"/>
    </row>
    <row r="65109" s="17" customFormat="1" customHeight="1" spans="1:253">
      <c r="A65109" s="222"/>
      <c r="B65109" s="223"/>
      <c r="C65109" s="224"/>
      <c r="D65109" s="224"/>
      <c r="E65109" s="224"/>
      <c r="F65109" s="28"/>
      <c r="G65109" s="28"/>
      <c r="H65109" s="28"/>
      <c r="I65109" s="28"/>
      <c r="J65109" s="28"/>
      <c r="K65109" s="28"/>
      <c r="L65109" s="28"/>
      <c r="M65109" s="28"/>
      <c r="N65109" s="28"/>
      <c r="O65109" s="28"/>
      <c r="P65109" s="28"/>
      <c r="Q65109" s="28"/>
      <c r="R65109" s="28"/>
      <c r="S65109" s="28"/>
      <c r="T65109" s="28"/>
      <c r="U65109" s="28"/>
      <c r="V65109" s="28"/>
      <c r="W65109" s="28"/>
      <c r="X65109" s="28"/>
      <c r="Y65109" s="28"/>
      <c r="Z65109" s="28"/>
      <c r="AA65109" s="28"/>
      <c r="AB65109" s="28"/>
      <c r="AC65109" s="28"/>
      <c r="AD65109" s="28"/>
      <c r="AE65109" s="28"/>
      <c r="AF65109" s="28"/>
      <c r="AG65109" s="28"/>
      <c r="AH65109" s="28"/>
      <c r="AI65109" s="28"/>
      <c r="AJ65109" s="28"/>
      <c r="AK65109" s="28"/>
      <c r="AL65109" s="28"/>
      <c r="AM65109" s="28"/>
      <c r="AN65109" s="28"/>
      <c r="AO65109" s="28"/>
      <c r="AP65109" s="28"/>
      <c r="AQ65109" s="28"/>
      <c r="AR65109" s="28"/>
      <c r="AS65109" s="28"/>
      <c r="AT65109" s="28"/>
      <c r="AU65109" s="28"/>
      <c r="AV65109" s="28"/>
      <c r="AW65109" s="28"/>
      <c r="AX65109" s="28"/>
      <c r="AY65109" s="28"/>
      <c r="AZ65109" s="28"/>
      <c r="BA65109" s="28"/>
      <c r="BB65109" s="28"/>
      <c r="BC65109" s="28"/>
      <c r="BD65109" s="28"/>
      <c r="BE65109" s="28"/>
      <c r="BF65109" s="28"/>
      <c r="BG65109" s="28"/>
      <c r="BH65109" s="28"/>
      <c r="BI65109" s="28"/>
      <c r="BJ65109" s="28"/>
      <c r="BK65109" s="28"/>
      <c r="BL65109" s="28"/>
      <c r="BM65109" s="28"/>
      <c r="BN65109" s="28"/>
      <c r="BO65109" s="28"/>
      <c r="BP65109" s="28"/>
      <c r="BQ65109" s="28"/>
      <c r="BR65109" s="28"/>
      <c r="BS65109" s="28"/>
      <c r="BT65109" s="28"/>
      <c r="BU65109" s="28"/>
      <c r="BV65109" s="28"/>
      <c r="BW65109" s="28"/>
      <c r="BX65109" s="28"/>
      <c r="BY65109" s="28"/>
      <c r="BZ65109" s="28"/>
      <c r="CA65109" s="28"/>
      <c r="CB65109" s="28"/>
      <c r="CC65109" s="28"/>
      <c r="CD65109" s="28"/>
      <c r="CE65109" s="28"/>
      <c r="CF65109" s="28"/>
      <c r="CG65109" s="28"/>
      <c r="CH65109" s="28"/>
      <c r="CI65109" s="28"/>
      <c r="CJ65109" s="28"/>
      <c r="CK65109" s="28"/>
      <c r="CL65109" s="28"/>
      <c r="CM65109" s="28"/>
      <c r="CN65109" s="28"/>
      <c r="CO65109" s="28"/>
      <c r="CP65109" s="28"/>
      <c r="CQ65109" s="28"/>
      <c r="CR65109" s="28"/>
      <c r="CS65109" s="28"/>
      <c r="CT65109" s="28"/>
      <c r="CU65109" s="28"/>
      <c r="CV65109" s="28"/>
      <c r="CW65109" s="28"/>
      <c r="CX65109" s="28"/>
      <c r="CY65109" s="28"/>
      <c r="CZ65109" s="28"/>
      <c r="DA65109" s="28"/>
      <c r="DB65109" s="28"/>
      <c r="DC65109" s="28"/>
      <c r="DD65109" s="28"/>
      <c r="DE65109" s="28"/>
      <c r="DF65109" s="28"/>
      <c r="DG65109" s="28"/>
      <c r="DH65109" s="28"/>
      <c r="DI65109" s="28"/>
      <c r="DJ65109" s="28"/>
      <c r="DK65109" s="28"/>
      <c r="DL65109" s="28"/>
      <c r="DM65109" s="28"/>
      <c r="DN65109" s="28"/>
      <c r="DO65109" s="28"/>
      <c r="DP65109" s="28"/>
      <c r="DQ65109" s="28"/>
      <c r="DR65109" s="28"/>
      <c r="DS65109" s="28"/>
      <c r="DT65109" s="28"/>
      <c r="DU65109" s="28"/>
      <c r="DV65109" s="28"/>
      <c r="DW65109" s="28"/>
      <c r="DX65109" s="28"/>
      <c r="DY65109" s="28"/>
      <c r="DZ65109" s="28"/>
      <c r="EA65109" s="28"/>
      <c r="EB65109" s="28"/>
      <c r="EC65109" s="28"/>
      <c r="ED65109" s="28"/>
      <c r="EE65109" s="28"/>
      <c r="EF65109" s="28"/>
      <c r="EG65109" s="28"/>
      <c r="EH65109" s="28"/>
      <c r="EI65109" s="28"/>
      <c r="EJ65109" s="28"/>
      <c r="EK65109" s="28"/>
      <c r="EL65109" s="28"/>
      <c r="EM65109" s="28"/>
      <c r="EN65109" s="28"/>
      <c r="EO65109" s="28"/>
      <c r="EP65109" s="28"/>
      <c r="EQ65109" s="28"/>
      <c r="ER65109" s="28"/>
      <c r="ES65109" s="28"/>
      <c r="ET65109" s="28"/>
      <c r="EU65109" s="28"/>
      <c r="EV65109" s="28"/>
      <c r="EW65109" s="28"/>
      <c r="EX65109" s="28"/>
      <c r="EY65109" s="28"/>
      <c r="EZ65109" s="28"/>
      <c r="FA65109" s="28"/>
      <c r="FB65109" s="28"/>
      <c r="FC65109" s="28"/>
      <c r="FD65109" s="28"/>
      <c r="FE65109" s="28"/>
      <c r="FF65109" s="28"/>
      <c r="FG65109" s="28"/>
      <c r="FH65109" s="28"/>
      <c r="FI65109" s="28"/>
      <c r="FJ65109" s="28"/>
      <c r="FK65109" s="28"/>
      <c r="FL65109" s="28"/>
      <c r="FM65109" s="28"/>
      <c r="FN65109" s="28"/>
      <c r="FO65109" s="28"/>
      <c r="FP65109" s="28"/>
      <c r="FQ65109" s="28"/>
      <c r="FR65109" s="28"/>
      <c r="FS65109" s="28"/>
      <c r="FT65109" s="28"/>
      <c r="FU65109" s="28"/>
      <c r="FV65109" s="28"/>
      <c r="FW65109" s="28"/>
      <c r="FX65109" s="28"/>
      <c r="FY65109" s="28"/>
      <c r="FZ65109" s="28"/>
      <c r="GA65109" s="28"/>
      <c r="GB65109" s="28"/>
      <c r="GC65109" s="28"/>
      <c r="GD65109" s="28"/>
      <c r="GE65109" s="28"/>
      <c r="GF65109" s="28"/>
      <c r="GG65109" s="28"/>
      <c r="GH65109" s="28"/>
      <c r="GI65109" s="28"/>
      <c r="GJ65109" s="28"/>
      <c r="GK65109" s="28"/>
      <c r="GL65109" s="28"/>
      <c r="GM65109" s="28"/>
      <c r="GN65109" s="28"/>
      <c r="GO65109" s="28"/>
      <c r="GP65109" s="28"/>
      <c r="GQ65109" s="28"/>
      <c r="GR65109" s="28"/>
      <c r="GS65109" s="28"/>
      <c r="GT65109" s="28"/>
      <c r="GU65109" s="28"/>
      <c r="GV65109" s="28"/>
      <c r="GW65109" s="28"/>
      <c r="GX65109" s="28"/>
      <c r="GY65109" s="28"/>
      <c r="GZ65109" s="28"/>
      <c r="HA65109" s="28"/>
      <c r="HB65109" s="28"/>
      <c r="HC65109" s="28"/>
      <c r="HD65109" s="28"/>
      <c r="HE65109" s="28"/>
      <c r="HF65109" s="28"/>
      <c r="HG65109" s="28"/>
      <c r="HH65109" s="28"/>
      <c r="HI65109" s="28"/>
      <c r="HJ65109" s="28"/>
      <c r="HK65109" s="28"/>
      <c r="HL65109" s="28"/>
      <c r="HM65109" s="28"/>
      <c r="HN65109" s="28"/>
      <c r="HO65109" s="28"/>
      <c r="HP65109" s="28"/>
      <c r="HQ65109" s="28"/>
      <c r="HR65109" s="28"/>
      <c r="HS65109" s="28"/>
      <c r="HT65109" s="28"/>
      <c r="HU65109" s="28"/>
      <c r="HV65109" s="28"/>
      <c r="HW65109" s="28"/>
      <c r="HX65109" s="28"/>
      <c r="HY65109" s="28"/>
      <c r="HZ65109" s="28"/>
      <c r="IA65109" s="28"/>
      <c r="IB65109" s="28"/>
      <c r="IC65109" s="28"/>
      <c r="ID65109" s="28"/>
      <c r="IE65109" s="28"/>
      <c r="IF65109" s="28"/>
      <c r="IG65109" s="28"/>
      <c r="IH65109" s="28"/>
      <c r="II65109" s="28"/>
      <c r="IJ65109" s="28"/>
      <c r="IK65109" s="28"/>
      <c r="IL65109" s="28"/>
      <c r="IM65109" s="28"/>
      <c r="IN65109" s="28"/>
      <c r="IO65109" s="28"/>
      <c r="IP65109" s="28"/>
      <c r="IQ65109" s="28"/>
      <c r="IR65109" s="28"/>
      <c r="IS65109" s="28"/>
    </row>
    <row r="65110" s="17" customFormat="1" customHeight="1" spans="1:253">
      <c r="A65110" s="222"/>
      <c r="B65110" s="223"/>
      <c r="C65110" s="224"/>
      <c r="D65110" s="224"/>
      <c r="E65110" s="224"/>
      <c r="F65110" s="28"/>
      <c r="G65110" s="28"/>
      <c r="H65110" s="28"/>
      <c r="I65110" s="28"/>
      <c r="J65110" s="28"/>
      <c r="K65110" s="28"/>
      <c r="L65110" s="28"/>
      <c r="M65110" s="28"/>
      <c r="N65110" s="28"/>
      <c r="O65110" s="28"/>
      <c r="P65110" s="28"/>
      <c r="Q65110" s="28"/>
      <c r="R65110" s="28"/>
      <c r="S65110" s="28"/>
      <c r="T65110" s="28"/>
      <c r="U65110" s="28"/>
      <c r="V65110" s="28"/>
      <c r="W65110" s="28"/>
      <c r="X65110" s="28"/>
      <c r="Y65110" s="28"/>
      <c r="Z65110" s="28"/>
      <c r="AA65110" s="28"/>
      <c r="AB65110" s="28"/>
      <c r="AC65110" s="28"/>
      <c r="AD65110" s="28"/>
      <c r="AE65110" s="28"/>
      <c r="AF65110" s="28"/>
      <c r="AG65110" s="28"/>
      <c r="AH65110" s="28"/>
      <c r="AI65110" s="28"/>
      <c r="AJ65110" s="28"/>
      <c r="AK65110" s="28"/>
      <c r="AL65110" s="28"/>
      <c r="AM65110" s="28"/>
      <c r="AN65110" s="28"/>
      <c r="AO65110" s="28"/>
      <c r="AP65110" s="28"/>
      <c r="AQ65110" s="28"/>
      <c r="AR65110" s="28"/>
      <c r="AS65110" s="28"/>
      <c r="AT65110" s="28"/>
      <c r="AU65110" s="28"/>
      <c r="AV65110" s="28"/>
      <c r="AW65110" s="28"/>
      <c r="AX65110" s="28"/>
      <c r="AY65110" s="28"/>
      <c r="AZ65110" s="28"/>
      <c r="BA65110" s="28"/>
      <c r="BB65110" s="28"/>
      <c r="BC65110" s="28"/>
      <c r="BD65110" s="28"/>
      <c r="BE65110" s="28"/>
      <c r="BF65110" s="28"/>
      <c r="BG65110" s="28"/>
      <c r="BH65110" s="28"/>
      <c r="BI65110" s="28"/>
      <c r="BJ65110" s="28"/>
      <c r="BK65110" s="28"/>
      <c r="BL65110" s="28"/>
      <c r="BM65110" s="28"/>
      <c r="BN65110" s="28"/>
      <c r="BO65110" s="28"/>
      <c r="BP65110" s="28"/>
      <c r="BQ65110" s="28"/>
      <c r="BR65110" s="28"/>
      <c r="BS65110" s="28"/>
      <c r="BT65110" s="28"/>
      <c r="BU65110" s="28"/>
      <c r="BV65110" s="28"/>
      <c r="BW65110" s="28"/>
      <c r="BX65110" s="28"/>
      <c r="BY65110" s="28"/>
      <c r="BZ65110" s="28"/>
      <c r="CA65110" s="28"/>
      <c r="CB65110" s="28"/>
      <c r="CC65110" s="28"/>
      <c r="CD65110" s="28"/>
      <c r="CE65110" s="28"/>
      <c r="CF65110" s="28"/>
      <c r="CG65110" s="28"/>
      <c r="CH65110" s="28"/>
      <c r="CI65110" s="28"/>
      <c r="CJ65110" s="28"/>
      <c r="CK65110" s="28"/>
      <c r="CL65110" s="28"/>
      <c r="CM65110" s="28"/>
      <c r="CN65110" s="28"/>
      <c r="CO65110" s="28"/>
      <c r="CP65110" s="28"/>
      <c r="CQ65110" s="28"/>
      <c r="CR65110" s="28"/>
      <c r="CS65110" s="28"/>
      <c r="CT65110" s="28"/>
      <c r="CU65110" s="28"/>
      <c r="CV65110" s="28"/>
      <c r="CW65110" s="28"/>
      <c r="CX65110" s="28"/>
      <c r="CY65110" s="28"/>
      <c r="CZ65110" s="28"/>
      <c r="DA65110" s="28"/>
      <c r="DB65110" s="28"/>
      <c r="DC65110" s="28"/>
      <c r="DD65110" s="28"/>
      <c r="DE65110" s="28"/>
      <c r="DF65110" s="28"/>
      <c r="DG65110" s="28"/>
      <c r="DH65110" s="28"/>
      <c r="DI65110" s="28"/>
      <c r="DJ65110" s="28"/>
      <c r="DK65110" s="28"/>
      <c r="DL65110" s="28"/>
      <c r="DM65110" s="28"/>
      <c r="DN65110" s="28"/>
      <c r="DO65110" s="28"/>
      <c r="DP65110" s="28"/>
      <c r="DQ65110" s="28"/>
      <c r="DR65110" s="28"/>
      <c r="DS65110" s="28"/>
      <c r="DT65110" s="28"/>
      <c r="DU65110" s="28"/>
      <c r="DV65110" s="28"/>
      <c r="DW65110" s="28"/>
      <c r="DX65110" s="28"/>
      <c r="DY65110" s="28"/>
      <c r="DZ65110" s="28"/>
      <c r="EA65110" s="28"/>
      <c r="EB65110" s="28"/>
      <c r="EC65110" s="28"/>
      <c r="ED65110" s="28"/>
      <c r="EE65110" s="28"/>
      <c r="EF65110" s="28"/>
      <c r="EG65110" s="28"/>
      <c r="EH65110" s="28"/>
      <c r="EI65110" s="28"/>
      <c r="EJ65110" s="28"/>
      <c r="EK65110" s="28"/>
      <c r="EL65110" s="28"/>
      <c r="EM65110" s="28"/>
      <c r="EN65110" s="28"/>
      <c r="EO65110" s="28"/>
      <c r="EP65110" s="28"/>
      <c r="EQ65110" s="28"/>
      <c r="ER65110" s="28"/>
      <c r="ES65110" s="28"/>
      <c r="ET65110" s="28"/>
      <c r="EU65110" s="28"/>
      <c r="EV65110" s="28"/>
      <c r="EW65110" s="28"/>
      <c r="EX65110" s="28"/>
      <c r="EY65110" s="28"/>
      <c r="EZ65110" s="28"/>
      <c r="FA65110" s="28"/>
      <c r="FB65110" s="28"/>
      <c r="FC65110" s="28"/>
      <c r="FD65110" s="28"/>
      <c r="FE65110" s="28"/>
      <c r="FF65110" s="28"/>
      <c r="FG65110" s="28"/>
      <c r="FH65110" s="28"/>
      <c r="FI65110" s="28"/>
      <c r="FJ65110" s="28"/>
      <c r="FK65110" s="28"/>
      <c r="FL65110" s="28"/>
      <c r="FM65110" s="28"/>
      <c r="FN65110" s="28"/>
      <c r="FO65110" s="28"/>
      <c r="FP65110" s="28"/>
      <c r="FQ65110" s="28"/>
      <c r="FR65110" s="28"/>
      <c r="FS65110" s="28"/>
      <c r="FT65110" s="28"/>
      <c r="FU65110" s="28"/>
      <c r="FV65110" s="28"/>
      <c r="FW65110" s="28"/>
      <c r="FX65110" s="28"/>
      <c r="FY65110" s="28"/>
      <c r="FZ65110" s="28"/>
      <c r="GA65110" s="28"/>
      <c r="GB65110" s="28"/>
      <c r="GC65110" s="28"/>
      <c r="GD65110" s="28"/>
      <c r="GE65110" s="28"/>
      <c r="GF65110" s="28"/>
      <c r="GG65110" s="28"/>
      <c r="GH65110" s="28"/>
      <c r="GI65110" s="28"/>
      <c r="GJ65110" s="28"/>
      <c r="GK65110" s="28"/>
      <c r="GL65110" s="28"/>
      <c r="GM65110" s="28"/>
      <c r="GN65110" s="28"/>
      <c r="GO65110" s="28"/>
      <c r="GP65110" s="28"/>
      <c r="GQ65110" s="28"/>
      <c r="GR65110" s="28"/>
      <c r="GS65110" s="28"/>
      <c r="GT65110" s="28"/>
      <c r="GU65110" s="28"/>
      <c r="GV65110" s="28"/>
      <c r="GW65110" s="28"/>
      <c r="GX65110" s="28"/>
      <c r="GY65110" s="28"/>
      <c r="GZ65110" s="28"/>
      <c r="HA65110" s="28"/>
      <c r="HB65110" s="28"/>
      <c r="HC65110" s="28"/>
      <c r="HD65110" s="28"/>
      <c r="HE65110" s="28"/>
      <c r="HF65110" s="28"/>
      <c r="HG65110" s="28"/>
      <c r="HH65110" s="28"/>
      <c r="HI65110" s="28"/>
      <c r="HJ65110" s="28"/>
      <c r="HK65110" s="28"/>
      <c r="HL65110" s="28"/>
      <c r="HM65110" s="28"/>
      <c r="HN65110" s="28"/>
      <c r="HO65110" s="28"/>
      <c r="HP65110" s="28"/>
      <c r="HQ65110" s="28"/>
      <c r="HR65110" s="28"/>
      <c r="HS65110" s="28"/>
      <c r="HT65110" s="28"/>
      <c r="HU65110" s="28"/>
      <c r="HV65110" s="28"/>
      <c r="HW65110" s="28"/>
      <c r="HX65110" s="28"/>
      <c r="HY65110" s="28"/>
      <c r="HZ65110" s="28"/>
      <c r="IA65110" s="28"/>
      <c r="IB65110" s="28"/>
      <c r="IC65110" s="28"/>
      <c r="ID65110" s="28"/>
      <c r="IE65110" s="28"/>
      <c r="IF65110" s="28"/>
      <c r="IG65110" s="28"/>
      <c r="IH65110" s="28"/>
      <c r="II65110" s="28"/>
      <c r="IJ65110" s="28"/>
      <c r="IK65110" s="28"/>
      <c r="IL65110" s="28"/>
      <c r="IM65110" s="28"/>
      <c r="IN65110" s="28"/>
      <c r="IO65110" s="28"/>
      <c r="IP65110" s="28"/>
      <c r="IQ65110" s="28"/>
      <c r="IR65110" s="28"/>
      <c r="IS65110" s="28"/>
    </row>
    <row r="65111" s="17" customFormat="1" customHeight="1" spans="1:253">
      <c r="A65111" s="222"/>
      <c r="B65111" s="223"/>
      <c r="C65111" s="224"/>
      <c r="D65111" s="224"/>
      <c r="E65111" s="224"/>
      <c r="F65111" s="28"/>
      <c r="G65111" s="28"/>
      <c r="H65111" s="28"/>
      <c r="I65111" s="28"/>
      <c r="J65111" s="28"/>
      <c r="K65111" s="28"/>
      <c r="L65111" s="28"/>
      <c r="M65111" s="28"/>
      <c r="N65111" s="28"/>
      <c r="O65111" s="28"/>
      <c r="P65111" s="28"/>
      <c r="Q65111" s="28"/>
      <c r="R65111" s="28"/>
      <c r="S65111" s="28"/>
      <c r="T65111" s="28"/>
      <c r="U65111" s="28"/>
      <c r="V65111" s="28"/>
      <c r="W65111" s="28"/>
      <c r="X65111" s="28"/>
      <c r="Y65111" s="28"/>
      <c r="Z65111" s="28"/>
      <c r="AA65111" s="28"/>
      <c r="AB65111" s="28"/>
      <c r="AC65111" s="28"/>
      <c r="AD65111" s="28"/>
      <c r="AE65111" s="28"/>
      <c r="AF65111" s="28"/>
      <c r="AG65111" s="28"/>
      <c r="AH65111" s="28"/>
      <c r="AI65111" s="28"/>
      <c r="AJ65111" s="28"/>
      <c r="AK65111" s="28"/>
      <c r="AL65111" s="28"/>
      <c r="AM65111" s="28"/>
      <c r="AN65111" s="28"/>
      <c r="AO65111" s="28"/>
      <c r="AP65111" s="28"/>
      <c r="AQ65111" s="28"/>
      <c r="AR65111" s="28"/>
      <c r="AS65111" s="28"/>
      <c r="AT65111" s="28"/>
      <c r="AU65111" s="28"/>
      <c r="AV65111" s="28"/>
      <c r="AW65111" s="28"/>
      <c r="AX65111" s="28"/>
      <c r="AY65111" s="28"/>
      <c r="AZ65111" s="28"/>
      <c r="BA65111" s="28"/>
      <c r="BB65111" s="28"/>
      <c r="BC65111" s="28"/>
      <c r="BD65111" s="28"/>
      <c r="BE65111" s="28"/>
      <c r="BF65111" s="28"/>
      <c r="BG65111" s="28"/>
      <c r="BH65111" s="28"/>
      <c r="BI65111" s="28"/>
      <c r="BJ65111" s="28"/>
      <c r="BK65111" s="28"/>
      <c r="BL65111" s="28"/>
      <c r="BM65111" s="28"/>
      <c r="BN65111" s="28"/>
      <c r="BO65111" s="28"/>
      <c r="BP65111" s="28"/>
      <c r="BQ65111" s="28"/>
      <c r="BR65111" s="28"/>
      <c r="BS65111" s="28"/>
      <c r="BT65111" s="28"/>
      <c r="BU65111" s="28"/>
      <c r="BV65111" s="28"/>
      <c r="BW65111" s="28"/>
      <c r="BX65111" s="28"/>
      <c r="BY65111" s="28"/>
      <c r="BZ65111" s="28"/>
      <c r="CA65111" s="28"/>
      <c r="CB65111" s="28"/>
      <c r="CC65111" s="28"/>
      <c r="CD65111" s="28"/>
      <c r="CE65111" s="28"/>
      <c r="CF65111" s="28"/>
      <c r="CG65111" s="28"/>
      <c r="CH65111" s="28"/>
      <c r="CI65111" s="28"/>
      <c r="CJ65111" s="28"/>
      <c r="CK65111" s="28"/>
      <c r="CL65111" s="28"/>
      <c r="CM65111" s="28"/>
      <c r="CN65111" s="28"/>
      <c r="CO65111" s="28"/>
      <c r="CP65111" s="28"/>
      <c r="CQ65111" s="28"/>
      <c r="CR65111" s="28"/>
      <c r="CS65111" s="28"/>
      <c r="CT65111" s="28"/>
      <c r="CU65111" s="28"/>
      <c r="CV65111" s="28"/>
      <c r="CW65111" s="28"/>
      <c r="CX65111" s="28"/>
      <c r="CY65111" s="28"/>
      <c r="CZ65111" s="28"/>
      <c r="DA65111" s="28"/>
      <c r="DB65111" s="28"/>
      <c r="DC65111" s="28"/>
      <c r="DD65111" s="28"/>
      <c r="DE65111" s="28"/>
      <c r="DF65111" s="28"/>
      <c r="DG65111" s="28"/>
      <c r="DH65111" s="28"/>
      <c r="DI65111" s="28"/>
      <c r="DJ65111" s="28"/>
      <c r="DK65111" s="28"/>
      <c r="DL65111" s="28"/>
      <c r="DM65111" s="28"/>
      <c r="DN65111" s="28"/>
      <c r="DO65111" s="28"/>
      <c r="DP65111" s="28"/>
      <c r="DQ65111" s="28"/>
      <c r="DR65111" s="28"/>
      <c r="DS65111" s="28"/>
      <c r="DT65111" s="28"/>
      <c r="DU65111" s="28"/>
      <c r="DV65111" s="28"/>
      <c r="DW65111" s="28"/>
      <c r="DX65111" s="28"/>
      <c r="DY65111" s="28"/>
      <c r="DZ65111" s="28"/>
      <c r="EA65111" s="28"/>
      <c r="EB65111" s="28"/>
      <c r="EC65111" s="28"/>
      <c r="ED65111" s="28"/>
      <c r="EE65111" s="28"/>
      <c r="EF65111" s="28"/>
      <c r="EG65111" s="28"/>
      <c r="EH65111" s="28"/>
      <c r="EI65111" s="28"/>
      <c r="EJ65111" s="28"/>
      <c r="EK65111" s="28"/>
      <c r="EL65111" s="28"/>
      <c r="EM65111" s="28"/>
      <c r="EN65111" s="28"/>
      <c r="EO65111" s="28"/>
      <c r="EP65111" s="28"/>
      <c r="EQ65111" s="28"/>
      <c r="ER65111" s="28"/>
      <c r="ES65111" s="28"/>
      <c r="ET65111" s="28"/>
      <c r="EU65111" s="28"/>
      <c r="EV65111" s="28"/>
      <c r="EW65111" s="28"/>
      <c r="EX65111" s="28"/>
      <c r="EY65111" s="28"/>
      <c r="EZ65111" s="28"/>
      <c r="FA65111" s="28"/>
      <c r="FB65111" s="28"/>
      <c r="FC65111" s="28"/>
      <c r="FD65111" s="28"/>
      <c r="FE65111" s="28"/>
      <c r="FF65111" s="28"/>
      <c r="FG65111" s="28"/>
      <c r="FH65111" s="28"/>
      <c r="FI65111" s="28"/>
      <c r="FJ65111" s="28"/>
      <c r="FK65111" s="28"/>
      <c r="FL65111" s="28"/>
      <c r="FM65111" s="28"/>
      <c r="FN65111" s="28"/>
      <c r="FO65111" s="28"/>
      <c r="FP65111" s="28"/>
      <c r="FQ65111" s="28"/>
      <c r="FR65111" s="28"/>
      <c r="FS65111" s="28"/>
      <c r="FT65111" s="28"/>
      <c r="FU65111" s="28"/>
      <c r="FV65111" s="28"/>
      <c r="FW65111" s="28"/>
      <c r="FX65111" s="28"/>
      <c r="FY65111" s="28"/>
      <c r="FZ65111" s="28"/>
      <c r="GA65111" s="28"/>
      <c r="GB65111" s="28"/>
      <c r="GC65111" s="28"/>
      <c r="GD65111" s="28"/>
      <c r="GE65111" s="28"/>
      <c r="GF65111" s="28"/>
      <c r="GG65111" s="28"/>
      <c r="GH65111" s="28"/>
      <c r="GI65111" s="28"/>
      <c r="GJ65111" s="28"/>
      <c r="GK65111" s="28"/>
      <c r="GL65111" s="28"/>
      <c r="GM65111" s="28"/>
      <c r="GN65111" s="28"/>
      <c r="GO65111" s="28"/>
      <c r="GP65111" s="28"/>
      <c r="GQ65111" s="28"/>
      <c r="GR65111" s="28"/>
      <c r="GS65111" s="28"/>
      <c r="GT65111" s="28"/>
      <c r="GU65111" s="28"/>
      <c r="GV65111" s="28"/>
      <c r="GW65111" s="28"/>
      <c r="GX65111" s="28"/>
      <c r="GY65111" s="28"/>
      <c r="GZ65111" s="28"/>
      <c r="HA65111" s="28"/>
      <c r="HB65111" s="28"/>
      <c r="HC65111" s="28"/>
      <c r="HD65111" s="28"/>
      <c r="HE65111" s="28"/>
      <c r="HF65111" s="28"/>
      <c r="HG65111" s="28"/>
      <c r="HH65111" s="28"/>
      <c r="HI65111" s="28"/>
      <c r="HJ65111" s="28"/>
      <c r="HK65111" s="28"/>
      <c r="HL65111" s="28"/>
      <c r="HM65111" s="28"/>
      <c r="HN65111" s="28"/>
      <c r="HO65111" s="28"/>
      <c r="HP65111" s="28"/>
      <c r="HQ65111" s="28"/>
      <c r="HR65111" s="28"/>
      <c r="HS65111" s="28"/>
      <c r="HT65111" s="28"/>
      <c r="HU65111" s="28"/>
      <c r="HV65111" s="28"/>
      <c r="HW65111" s="28"/>
      <c r="HX65111" s="28"/>
      <c r="HY65111" s="28"/>
      <c r="HZ65111" s="28"/>
      <c r="IA65111" s="28"/>
      <c r="IB65111" s="28"/>
      <c r="IC65111" s="28"/>
      <c r="ID65111" s="28"/>
      <c r="IE65111" s="28"/>
      <c r="IF65111" s="28"/>
      <c r="IG65111" s="28"/>
      <c r="IH65111" s="28"/>
      <c r="II65111" s="28"/>
      <c r="IJ65111" s="28"/>
      <c r="IK65111" s="28"/>
      <c r="IL65111" s="28"/>
      <c r="IM65111" s="28"/>
      <c r="IN65111" s="28"/>
      <c r="IO65111" s="28"/>
      <c r="IP65111" s="28"/>
      <c r="IQ65111" s="28"/>
      <c r="IR65111" s="28"/>
      <c r="IS65111" s="28"/>
    </row>
    <row r="65112" s="17" customFormat="1" customHeight="1" spans="1:253">
      <c r="A65112" s="222"/>
      <c r="B65112" s="223"/>
      <c r="C65112" s="224"/>
      <c r="D65112" s="224"/>
      <c r="E65112" s="224"/>
      <c r="F65112" s="28"/>
      <c r="G65112" s="28"/>
      <c r="H65112" s="28"/>
      <c r="I65112" s="28"/>
      <c r="J65112" s="28"/>
      <c r="K65112" s="28"/>
      <c r="L65112" s="28"/>
      <c r="M65112" s="28"/>
      <c r="N65112" s="28"/>
      <c r="O65112" s="28"/>
      <c r="P65112" s="28"/>
      <c r="Q65112" s="28"/>
      <c r="R65112" s="28"/>
      <c r="S65112" s="28"/>
      <c r="T65112" s="28"/>
      <c r="U65112" s="28"/>
      <c r="V65112" s="28"/>
      <c r="W65112" s="28"/>
      <c r="X65112" s="28"/>
      <c r="Y65112" s="28"/>
      <c r="Z65112" s="28"/>
      <c r="AA65112" s="28"/>
      <c r="AB65112" s="28"/>
      <c r="AC65112" s="28"/>
      <c r="AD65112" s="28"/>
      <c r="AE65112" s="28"/>
      <c r="AF65112" s="28"/>
      <c r="AG65112" s="28"/>
      <c r="AH65112" s="28"/>
      <c r="AI65112" s="28"/>
      <c r="AJ65112" s="28"/>
      <c r="AK65112" s="28"/>
      <c r="AL65112" s="28"/>
      <c r="AM65112" s="28"/>
      <c r="AN65112" s="28"/>
      <c r="AO65112" s="28"/>
      <c r="AP65112" s="28"/>
      <c r="AQ65112" s="28"/>
      <c r="AR65112" s="28"/>
      <c r="AS65112" s="28"/>
      <c r="AT65112" s="28"/>
      <c r="AU65112" s="28"/>
      <c r="AV65112" s="28"/>
      <c r="AW65112" s="28"/>
      <c r="AX65112" s="28"/>
      <c r="AY65112" s="28"/>
      <c r="AZ65112" s="28"/>
      <c r="BA65112" s="28"/>
      <c r="BB65112" s="28"/>
      <c r="BC65112" s="28"/>
      <c r="BD65112" s="28"/>
      <c r="BE65112" s="28"/>
      <c r="BF65112" s="28"/>
      <c r="BG65112" s="28"/>
      <c r="BH65112" s="28"/>
      <c r="BI65112" s="28"/>
      <c r="BJ65112" s="28"/>
      <c r="BK65112" s="28"/>
      <c r="BL65112" s="28"/>
      <c r="BM65112" s="28"/>
      <c r="BN65112" s="28"/>
      <c r="BO65112" s="28"/>
      <c r="BP65112" s="28"/>
      <c r="BQ65112" s="28"/>
      <c r="BR65112" s="28"/>
      <c r="BS65112" s="28"/>
      <c r="BT65112" s="28"/>
      <c r="BU65112" s="28"/>
      <c r="BV65112" s="28"/>
      <c r="BW65112" s="28"/>
      <c r="BX65112" s="28"/>
      <c r="BY65112" s="28"/>
      <c r="BZ65112" s="28"/>
      <c r="CA65112" s="28"/>
      <c r="CB65112" s="28"/>
      <c r="CC65112" s="28"/>
      <c r="CD65112" s="28"/>
      <c r="CE65112" s="28"/>
      <c r="CF65112" s="28"/>
      <c r="CG65112" s="28"/>
      <c r="CH65112" s="28"/>
      <c r="CI65112" s="28"/>
      <c r="CJ65112" s="28"/>
      <c r="CK65112" s="28"/>
      <c r="CL65112" s="28"/>
      <c r="CM65112" s="28"/>
      <c r="CN65112" s="28"/>
      <c r="CO65112" s="28"/>
      <c r="CP65112" s="28"/>
      <c r="CQ65112" s="28"/>
      <c r="CR65112" s="28"/>
      <c r="CS65112" s="28"/>
      <c r="CT65112" s="28"/>
      <c r="CU65112" s="28"/>
      <c r="CV65112" s="28"/>
      <c r="CW65112" s="28"/>
      <c r="CX65112" s="28"/>
      <c r="CY65112" s="28"/>
      <c r="CZ65112" s="28"/>
      <c r="DA65112" s="28"/>
      <c r="DB65112" s="28"/>
      <c r="DC65112" s="28"/>
      <c r="DD65112" s="28"/>
      <c r="DE65112" s="28"/>
      <c r="DF65112" s="28"/>
      <c r="DG65112" s="28"/>
      <c r="DH65112" s="28"/>
      <c r="DI65112" s="28"/>
      <c r="DJ65112" s="28"/>
      <c r="DK65112" s="28"/>
      <c r="DL65112" s="28"/>
      <c r="DM65112" s="28"/>
      <c r="DN65112" s="28"/>
      <c r="DO65112" s="28"/>
      <c r="DP65112" s="28"/>
      <c r="DQ65112" s="28"/>
      <c r="DR65112" s="28"/>
      <c r="DS65112" s="28"/>
      <c r="DT65112" s="28"/>
      <c r="DU65112" s="28"/>
      <c r="DV65112" s="28"/>
      <c r="DW65112" s="28"/>
      <c r="DX65112" s="28"/>
      <c r="DY65112" s="28"/>
      <c r="DZ65112" s="28"/>
      <c r="EA65112" s="28"/>
      <c r="EB65112" s="28"/>
      <c r="EC65112" s="28"/>
      <c r="ED65112" s="28"/>
      <c r="EE65112" s="28"/>
      <c r="EF65112" s="28"/>
      <c r="EG65112" s="28"/>
      <c r="EH65112" s="28"/>
      <c r="EI65112" s="28"/>
      <c r="EJ65112" s="28"/>
      <c r="EK65112" s="28"/>
      <c r="EL65112" s="28"/>
      <c r="EM65112" s="28"/>
      <c r="EN65112" s="28"/>
      <c r="EO65112" s="28"/>
      <c r="EP65112" s="28"/>
      <c r="EQ65112" s="28"/>
      <c r="ER65112" s="28"/>
      <c r="ES65112" s="28"/>
      <c r="ET65112" s="28"/>
      <c r="EU65112" s="28"/>
      <c r="EV65112" s="28"/>
      <c r="EW65112" s="28"/>
      <c r="EX65112" s="28"/>
      <c r="EY65112" s="28"/>
      <c r="EZ65112" s="28"/>
      <c r="FA65112" s="28"/>
      <c r="FB65112" s="28"/>
      <c r="FC65112" s="28"/>
      <c r="FD65112" s="28"/>
      <c r="FE65112" s="28"/>
      <c r="FF65112" s="28"/>
      <c r="FG65112" s="28"/>
      <c r="FH65112" s="28"/>
      <c r="FI65112" s="28"/>
      <c r="FJ65112" s="28"/>
      <c r="FK65112" s="28"/>
      <c r="FL65112" s="28"/>
      <c r="FM65112" s="28"/>
      <c r="FN65112" s="28"/>
      <c r="FO65112" s="28"/>
      <c r="FP65112" s="28"/>
      <c r="FQ65112" s="28"/>
      <c r="FR65112" s="28"/>
      <c r="FS65112" s="28"/>
      <c r="FT65112" s="28"/>
      <c r="FU65112" s="28"/>
      <c r="FV65112" s="28"/>
      <c r="FW65112" s="28"/>
      <c r="FX65112" s="28"/>
      <c r="FY65112" s="28"/>
      <c r="FZ65112" s="28"/>
      <c r="GA65112" s="28"/>
      <c r="GB65112" s="28"/>
      <c r="GC65112" s="28"/>
      <c r="GD65112" s="28"/>
      <c r="GE65112" s="28"/>
      <c r="GF65112" s="28"/>
      <c r="GG65112" s="28"/>
      <c r="GH65112" s="28"/>
      <c r="GI65112" s="28"/>
      <c r="GJ65112" s="28"/>
      <c r="GK65112" s="28"/>
      <c r="GL65112" s="28"/>
      <c r="GM65112" s="28"/>
      <c r="GN65112" s="28"/>
      <c r="GO65112" s="28"/>
      <c r="GP65112" s="28"/>
      <c r="GQ65112" s="28"/>
      <c r="GR65112" s="28"/>
      <c r="GS65112" s="28"/>
      <c r="GT65112" s="28"/>
      <c r="GU65112" s="28"/>
      <c r="GV65112" s="28"/>
      <c r="GW65112" s="28"/>
      <c r="GX65112" s="28"/>
      <c r="GY65112" s="28"/>
      <c r="GZ65112" s="28"/>
      <c r="HA65112" s="28"/>
      <c r="HB65112" s="28"/>
      <c r="HC65112" s="28"/>
      <c r="HD65112" s="28"/>
      <c r="HE65112" s="28"/>
      <c r="HF65112" s="28"/>
      <c r="HG65112" s="28"/>
      <c r="HH65112" s="28"/>
      <c r="HI65112" s="28"/>
      <c r="HJ65112" s="28"/>
      <c r="HK65112" s="28"/>
      <c r="HL65112" s="28"/>
      <c r="HM65112" s="28"/>
      <c r="HN65112" s="28"/>
      <c r="HO65112" s="28"/>
      <c r="HP65112" s="28"/>
      <c r="HQ65112" s="28"/>
      <c r="HR65112" s="28"/>
      <c r="HS65112" s="28"/>
      <c r="HT65112" s="28"/>
      <c r="HU65112" s="28"/>
      <c r="HV65112" s="28"/>
      <c r="HW65112" s="28"/>
      <c r="HX65112" s="28"/>
      <c r="HY65112" s="28"/>
      <c r="HZ65112" s="28"/>
      <c r="IA65112" s="28"/>
      <c r="IB65112" s="28"/>
      <c r="IC65112" s="28"/>
      <c r="ID65112" s="28"/>
      <c r="IE65112" s="28"/>
      <c r="IF65112" s="28"/>
      <c r="IG65112" s="28"/>
      <c r="IH65112" s="28"/>
      <c r="II65112" s="28"/>
      <c r="IJ65112" s="28"/>
      <c r="IK65112" s="28"/>
      <c r="IL65112" s="28"/>
      <c r="IM65112" s="28"/>
      <c r="IN65112" s="28"/>
      <c r="IO65112" s="28"/>
      <c r="IP65112" s="28"/>
      <c r="IQ65112" s="28"/>
      <c r="IR65112" s="28"/>
      <c r="IS65112" s="28"/>
    </row>
    <row r="65113" s="17" customFormat="1" customHeight="1" spans="1:253">
      <c r="A65113" s="222"/>
      <c r="B65113" s="223"/>
      <c r="C65113" s="224"/>
      <c r="D65113" s="224"/>
      <c r="E65113" s="224"/>
      <c r="F65113" s="28"/>
      <c r="G65113" s="28"/>
      <c r="H65113" s="28"/>
      <c r="I65113" s="28"/>
      <c r="J65113" s="28"/>
      <c r="K65113" s="28"/>
      <c r="L65113" s="28"/>
      <c r="M65113" s="28"/>
      <c r="N65113" s="28"/>
      <c r="O65113" s="28"/>
      <c r="P65113" s="28"/>
      <c r="Q65113" s="28"/>
      <c r="R65113" s="28"/>
      <c r="S65113" s="28"/>
      <c r="T65113" s="28"/>
      <c r="U65113" s="28"/>
      <c r="V65113" s="28"/>
      <c r="W65113" s="28"/>
      <c r="X65113" s="28"/>
      <c r="Y65113" s="28"/>
      <c r="Z65113" s="28"/>
      <c r="AA65113" s="28"/>
      <c r="AB65113" s="28"/>
      <c r="AC65113" s="28"/>
      <c r="AD65113" s="28"/>
      <c r="AE65113" s="28"/>
      <c r="AF65113" s="28"/>
      <c r="AG65113" s="28"/>
      <c r="AH65113" s="28"/>
      <c r="AI65113" s="28"/>
      <c r="AJ65113" s="28"/>
      <c r="AK65113" s="28"/>
      <c r="AL65113" s="28"/>
      <c r="AM65113" s="28"/>
      <c r="AN65113" s="28"/>
      <c r="AO65113" s="28"/>
      <c r="AP65113" s="28"/>
      <c r="AQ65113" s="28"/>
      <c r="AR65113" s="28"/>
      <c r="AS65113" s="28"/>
      <c r="AT65113" s="28"/>
      <c r="AU65113" s="28"/>
      <c r="AV65113" s="28"/>
      <c r="AW65113" s="28"/>
      <c r="AX65113" s="28"/>
      <c r="AY65113" s="28"/>
      <c r="AZ65113" s="28"/>
      <c r="BA65113" s="28"/>
      <c r="BB65113" s="28"/>
      <c r="BC65113" s="28"/>
      <c r="BD65113" s="28"/>
      <c r="BE65113" s="28"/>
      <c r="BF65113" s="28"/>
      <c r="BG65113" s="28"/>
      <c r="BH65113" s="28"/>
      <c r="BI65113" s="28"/>
      <c r="BJ65113" s="28"/>
      <c r="BK65113" s="28"/>
      <c r="BL65113" s="28"/>
      <c r="BM65113" s="28"/>
      <c r="BN65113" s="28"/>
      <c r="BO65113" s="28"/>
      <c r="BP65113" s="28"/>
      <c r="BQ65113" s="28"/>
      <c r="BR65113" s="28"/>
      <c r="BS65113" s="28"/>
      <c r="BT65113" s="28"/>
      <c r="BU65113" s="28"/>
      <c r="BV65113" s="28"/>
      <c r="BW65113" s="28"/>
      <c r="BX65113" s="28"/>
      <c r="BY65113" s="28"/>
      <c r="BZ65113" s="28"/>
      <c r="CA65113" s="28"/>
      <c r="CB65113" s="28"/>
      <c r="CC65113" s="28"/>
      <c r="CD65113" s="28"/>
      <c r="CE65113" s="28"/>
      <c r="CF65113" s="28"/>
      <c r="CG65113" s="28"/>
      <c r="CH65113" s="28"/>
      <c r="CI65113" s="28"/>
      <c r="CJ65113" s="28"/>
      <c r="CK65113" s="28"/>
      <c r="CL65113" s="28"/>
      <c r="CM65113" s="28"/>
      <c r="CN65113" s="28"/>
      <c r="CO65113" s="28"/>
      <c r="CP65113" s="28"/>
      <c r="CQ65113" s="28"/>
      <c r="CR65113" s="28"/>
      <c r="CS65113" s="28"/>
      <c r="CT65113" s="28"/>
      <c r="CU65113" s="28"/>
      <c r="CV65113" s="28"/>
      <c r="CW65113" s="28"/>
      <c r="CX65113" s="28"/>
      <c r="CY65113" s="28"/>
      <c r="CZ65113" s="28"/>
      <c r="DA65113" s="28"/>
      <c r="DB65113" s="28"/>
      <c r="DC65113" s="28"/>
      <c r="DD65113" s="28"/>
      <c r="DE65113" s="28"/>
      <c r="DF65113" s="28"/>
      <c r="DG65113" s="28"/>
      <c r="DH65113" s="28"/>
      <c r="DI65113" s="28"/>
      <c r="DJ65113" s="28"/>
      <c r="DK65113" s="28"/>
      <c r="DL65113" s="28"/>
      <c r="DM65113" s="28"/>
      <c r="DN65113" s="28"/>
      <c r="DO65113" s="28"/>
      <c r="DP65113" s="28"/>
      <c r="DQ65113" s="28"/>
      <c r="DR65113" s="28"/>
      <c r="DS65113" s="28"/>
      <c r="DT65113" s="28"/>
      <c r="DU65113" s="28"/>
      <c r="DV65113" s="28"/>
      <c r="DW65113" s="28"/>
      <c r="DX65113" s="28"/>
      <c r="DY65113" s="28"/>
      <c r="DZ65113" s="28"/>
      <c r="EA65113" s="28"/>
      <c r="EB65113" s="28"/>
      <c r="EC65113" s="28"/>
      <c r="ED65113" s="28"/>
      <c r="EE65113" s="28"/>
      <c r="EF65113" s="28"/>
      <c r="EG65113" s="28"/>
      <c r="EH65113" s="28"/>
      <c r="EI65113" s="28"/>
      <c r="EJ65113" s="28"/>
      <c r="EK65113" s="28"/>
      <c r="EL65113" s="28"/>
      <c r="EM65113" s="28"/>
      <c r="EN65113" s="28"/>
      <c r="EO65113" s="28"/>
      <c r="EP65113" s="28"/>
      <c r="EQ65113" s="28"/>
      <c r="ER65113" s="28"/>
      <c r="ES65113" s="28"/>
      <c r="ET65113" s="28"/>
      <c r="EU65113" s="28"/>
      <c r="EV65113" s="28"/>
      <c r="EW65113" s="28"/>
      <c r="EX65113" s="28"/>
      <c r="EY65113" s="28"/>
      <c r="EZ65113" s="28"/>
      <c r="FA65113" s="28"/>
      <c r="FB65113" s="28"/>
      <c r="FC65113" s="28"/>
      <c r="FD65113" s="28"/>
      <c r="FE65113" s="28"/>
      <c r="FF65113" s="28"/>
      <c r="FG65113" s="28"/>
      <c r="FH65113" s="28"/>
      <c r="FI65113" s="28"/>
      <c r="FJ65113" s="28"/>
      <c r="FK65113" s="28"/>
      <c r="FL65113" s="28"/>
      <c r="FM65113" s="28"/>
      <c r="FN65113" s="28"/>
      <c r="FO65113" s="28"/>
      <c r="FP65113" s="28"/>
      <c r="FQ65113" s="28"/>
      <c r="FR65113" s="28"/>
      <c r="FS65113" s="28"/>
      <c r="FT65113" s="28"/>
      <c r="FU65113" s="28"/>
      <c r="FV65113" s="28"/>
      <c r="FW65113" s="28"/>
      <c r="FX65113" s="28"/>
      <c r="FY65113" s="28"/>
      <c r="FZ65113" s="28"/>
      <c r="GA65113" s="28"/>
      <c r="GB65113" s="28"/>
      <c r="GC65113" s="28"/>
      <c r="GD65113" s="28"/>
      <c r="GE65113" s="28"/>
      <c r="GF65113" s="28"/>
      <c r="GG65113" s="28"/>
      <c r="GH65113" s="28"/>
      <c r="GI65113" s="28"/>
      <c r="GJ65113" s="28"/>
      <c r="GK65113" s="28"/>
      <c r="GL65113" s="28"/>
      <c r="GM65113" s="28"/>
      <c r="GN65113" s="28"/>
      <c r="GO65113" s="28"/>
      <c r="GP65113" s="28"/>
      <c r="GQ65113" s="28"/>
      <c r="GR65113" s="28"/>
      <c r="GS65113" s="28"/>
      <c r="GT65113" s="28"/>
      <c r="GU65113" s="28"/>
      <c r="GV65113" s="28"/>
      <c r="GW65113" s="28"/>
      <c r="GX65113" s="28"/>
      <c r="GY65113" s="28"/>
      <c r="GZ65113" s="28"/>
      <c r="HA65113" s="28"/>
      <c r="HB65113" s="28"/>
      <c r="HC65113" s="28"/>
      <c r="HD65113" s="28"/>
      <c r="HE65113" s="28"/>
      <c r="HF65113" s="28"/>
      <c r="HG65113" s="28"/>
      <c r="HH65113" s="28"/>
      <c r="HI65113" s="28"/>
      <c r="HJ65113" s="28"/>
      <c r="HK65113" s="28"/>
      <c r="HL65113" s="28"/>
      <c r="HM65113" s="28"/>
      <c r="HN65113" s="28"/>
      <c r="HO65113" s="28"/>
      <c r="HP65113" s="28"/>
      <c r="HQ65113" s="28"/>
      <c r="HR65113" s="28"/>
      <c r="HS65113" s="28"/>
      <c r="HT65113" s="28"/>
      <c r="HU65113" s="28"/>
      <c r="HV65113" s="28"/>
      <c r="HW65113" s="28"/>
      <c r="HX65113" s="28"/>
      <c r="HY65113" s="28"/>
      <c r="HZ65113" s="28"/>
      <c r="IA65113" s="28"/>
      <c r="IB65113" s="28"/>
      <c r="IC65113" s="28"/>
      <c r="ID65113" s="28"/>
      <c r="IE65113" s="28"/>
      <c r="IF65113" s="28"/>
      <c r="IG65113" s="28"/>
      <c r="IH65113" s="28"/>
      <c r="II65113" s="28"/>
      <c r="IJ65113" s="28"/>
      <c r="IK65113" s="28"/>
      <c r="IL65113" s="28"/>
      <c r="IM65113" s="28"/>
      <c r="IN65113" s="28"/>
      <c r="IO65113" s="28"/>
      <c r="IP65113" s="28"/>
      <c r="IQ65113" s="28"/>
      <c r="IR65113" s="28"/>
      <c r="IS65113" s="28"/>
    </row>
    <row r="65114" s="17" customFormat="1" customHeight="1" spans="1:253">
      <c r="A65114" s="222"/>
      <c r="B65114" s="223"/>
      <c r="C65114" s="224"/>
      <c r="D65114" s="224"/>
      <c r="E65114" s="224"/>
      <c r="F65114" s="28"/>
      <c r="G65114" s="28"/>
      <c r="H65114" s="28"/>
      <c r="I65114" s="28"/>
      <c r="J65114" s="28"/>
      <c r="K65114" s="28"/>
      <c r="L65114" s="28"/>
      <c r="M65114" s="28"/>
      <c r="N65114" s="28"/>
      <c r="O65114" s="28"/>
      <c r="P65114" s="28"/>
      <c r="Q65114" s="28"/>
      <c r="R65114" s="28"/>
      <c r="S65114" s="28"/>
      <c r="T65114" s="28"/>
      <c r="U65114" s="28"/>
      <c r="V65114" s="28"/>
      <c r="W65114" s="28"/>
      <c r="X65114" s="28"/>
      <c r="Y65114" s="28"/>
      <c r="Z65114" s="28"/>
      <c r="AA65114" s="28"/>
      <c r="AB65114" s="28"/>
      <c r="AC65114" s="28"/>
      <c r="AD65114" s="28"/>
      <c r="AE65114" s="28"/>
      <c r="AF65114" s="28"/>
      <c r="AG65114" s="28"/>
      <c r="AH65114" s="28"/>
      <c r="AI65114" s="28"/>
      <c r="AJ65114" s="28"/>
      <c r="AK65114" s="28"/>
      <c r="AL65114" s="28"/>
      <c r="AM65114" s="28"/>
      <c r="AN65114" s="28"/>
      <c r="AO65114" s="28"/>
      <c r="AP65114" s="28"/>
      <c r="AQ65114" s="28"/>
      <c r="AR65114" s="28"/>
      <c r="AS65114" s="28"/>
      <c r="AT65114" s="28"/>
      <c r="AU65114" s="28"/>
      <c r="AV65114" s="28"/>
      <c r="AW65114" s="28"/>
      <c r="AX65114" s="28"/>
      <c r="AY65114" s="28"/>
      <c r="AZ65114" s="28"/>
      <c r="BA65114" s="28"/>
      <c r="BB65114" s="28"/>
      <c r="BC65114" s="28"/>
      <c r="BD65114" s="28"/>
      <c r="BE65114" s="28"/>
      <c r="BF65114" s="28"/>
      <c r="BG65114" s="28"/>
      <c r="BH65114" s="28"/>
      <c r="BI65114" s="28"/>
      <c r="BJ65114" s="28"/>
      <c r="BK65114" s="28"/>
      <c r="BL65114" s="28"/>
      <c r="BM65114" s="28"/>
      <c r="BN65114" s="28"/>
      <c r="BO65114" s="28"/>
      <c r="BP65114" s="28"/>
      <c r="BQ65114" s="28"/>
      <c r="BR65114" s="28"/>
      <c r="BS65114" s="28"/>
      <c r="BT65114" s="28"/>
      <c r="BU65114" s="28"/>
      <c r="BV65114" s="28"/>
      <c r="BW65114" s="28"/>
      <c r="BX65114" s="28"/>
      <c r="BY65114" s="28"/>
      <c r="BZ65114" s="28"/>
      <c r="CA65114" s="28"/>
      <c r="CB65114" s="28"/>
      <c r="CC65114" s="28"/>
      <c r="CD65114" s="28"/>
      <c r="CE65114" s="28"/>
      <c r="CF65114" s="28"/>
      <c r="CG65114" s="28"/>
      <c r="CH65114" s="28"/>
      <c r="CI65114" s="28"/>
      <c r="CJ65114" s="28"/>
      <c r="CK65114" s="28"/>
      <c r="CL65114" s="28"/>
      <c r="CM65114" s="28"/>
      <c r="CN65114" s="28"/>
      <c r="CO65114" s="28"/>
      <c r="CP65114" s="28"/>
      <c r="CQ65114" s="28"/>
      <c r="CR65114" s="28"/>
      <c r="CS65114" s="28"/>
      <c r="CT65114" s="28"/>
      <c r="CU65114" s="28"/>
      <c r="CV65114" s="28"/>
      <c r="CW65114" s="28"/>
      <c r="CX65114" s="28"/>
      <c r="CY65114" s="28"/>
      <c r="CZ65114" s="28"/>
      <c r="DA65114" s="28"/>
      <c r="DB65114" s="28"/>
      <c r="DC65114" s="28"/>
      <c r="DD65114" s="28"/>
      <c r="DE65114" s="28"/>
      <c r="DF65114" s="28"/>
      <c r="DG65114" s="28"/>
      <c r="DH65114" s="28"/>
      <c r="DI65114" s="28"/>
      <c r="DJ65114" s="28"/>
      <c r="DK65114" s="28"/>
      <c r="DL65114" s="28"/>
      <c r="DM65114" s="28"/>
      <c r="DN65114" s="28"/>
      <c r="DO65114" s="28"/>
      <c r="DP65114" s="28"/>
      <c r="DQ65114" s="28"/>
      <c r="DR65114" s="28"/>
      <c r="DS65114" s="28"/>
      <c r="DT65114" s="28"/>
      <c r="DU65114" s="28"/>
      <c r="DV65114" s="28"/>
      <c r="DW65114" s="28"/>
      <c r="DX65114" s="28"/>
      <c r="DY65114" s="28"/>
      <c r="DZ65114" s="28"/>
      <c r="EA65114" s="28"/>
      <c r="EB65114" s="28"/>
      <c r="EC65114" s="28"/>
      <c r="ED65114" s="28"/>
      <c r="EE65114" s="28"/>
      <c r="EF65114" s="28"/>
      <c r="EG65114" s="28"/>
      <c r="EH65114" s="28"/>
      <c r="EI65114" s="28"/>
      <c r="EJ65114" s="28"/>
      <c r="EK65114" s="28"/>
      <c r="EL65114" s="28"/>
      <c r="EM65114" s="28"/>
      <c r="EN65114" s="28"/>
      <c r="EO65114" s="28"/>
      <c r="EP65114" s="28"/>
      <c r="EQ65114" s="28"/>
      <c r="ER65114" s="28"/>
      <c r="ES65114" s="28"/>
      <c r="ET65114" s="28"/>
      <c r="EU65114" s="28"/>
      <c r="EV65114" s="28"/>
      <c r="EW65114" s="28"/>
      <c r="EX65114" s="28"/>
      <c r="EY65114" s="28"/>
      <c r="EZ65114" s="28"/>
      <c r="FA65114" s="28"/>
      <c r="FB65114" s="28"/>
      <c r="FC65114" s="28"/>
      <c r="FD65114" s="28"/>
      <c r="FE65114" s="28"/>
      <c r="FF65114" s="28"/>
      <c r="FG65114" s="28"/>
      <c r="FH65114" s="28"/>
      <c r="FI65114" s="28"/>
      <c r="FJ65114" s="28"/>
      <c r="FK65114" s="28"/>
      <c r="FL65114" s="28"/>
      <c r="FM65114" s="28"/>
      <c r="FN65114" s="28"/>
      <c r="FO65114" s="28"/>
      <c r="FP65114" s="28"/>
      <c r="FQ65114" s="28"/>
      <c r="FR65114" s="28"/>
      <c r="FS65114" s="28"/>
      <c r="FT65114" s="28"/>
      <c r="FU65114" s="28"/>
      <c r="FV65114" s="28"/>
      <c r="FW65114" s="28"/>
      <c r="FX65114" s="28"/>
      <c r="FY65114" s="28"/>
      <c r="FZ65114" s="28"/>
      <c r="GA65114" s="28"/>
      <c r="GB65114" s="28"/>
      <c r="GC65114" s="28"/>
      <c r="GD65114" s="28"/>
      <c r="GE65114" s="28"/>
      <c r="GF65114" s="28"/>
      <c r="GG65114" s="28"/>
      <c r="GH65114" s="28"/>
      <c r="GI65114" s="28"/>
      <c r="GJ65114" s="28"/>
      <c r="GK65114" s="28"/>
      <c r="GL65114" s="28"/>
      <c r="GM65114" s="28"/>
      <c r="GN65114" s="28"/>
      <c r="GO65114" s="28"/>
      <c r="GP65114" s="28"/>
      <c r="GQ65114" s="28"/>
      <c r="GR65114" s="28"/>
      <c r="GS65114" s="28"/>
      <c r="GT65114" s="28"/>
      <c r="GU65114" s="28"/>
      <c r="GV65114" s="28"/>
      <c r="GW65114" s="28"/>
      <c r="GX65114" s="28"/>
      <c r="GY65114" s="28"/>
      <c r="GZ65114" s="28"/>
      <c r="HA65114" s="28"/>
      <c r="HB65114" s="28"/>
      <c r="HC65114" s="28"/>
      <c r="HD65114" s="28"/>
      <c r="HE65114" s="28"/>
      <c r="HF65114" s="28"/>
      <c r="HG65114" s="28"/>
      <c r="HH65114" s="28"/>
      <c r="HI65114" s="28"/>
      <c r="HJ65114" s="28"/>
      <c r="HK65114" s="28"/>
      <c r="HL65114" s="28"/>
      <c r="HM65114" s="28"/>
      <c r="HN65114" s="28"/>
      <c r="HO65114" s="28"/>
      <c r="HP65114" s="28"/>
      <c r="HQ65114" s="28"/>
      <c r="HR65114" s="28"/>
      <c r="HS65114" s="28"/>
      <c r="HT65114" s="28"/>
      <c r="HU65114" s="28"/>
      <c r="HV65114" s="28"/>
      <c r="HW65114" s="28"/>
      <c r="HX65114" s="28"/>
      <c r="HY65114" s="28"/>
      <c r="HZ65114" s="28"/>
      <c r="IA65114" s="28"/>
      <c r="IB65114" s="28"/>
      <c r="IC65114" s="28"/>
      <c r="ID65114" s="28"/>
      <c r="IE65114" s="28"/>
      <c r="IF65114" s="28"/>
      <c r="IG65114" s="28"/>
      <c r="IH65114" s="28"/>
      <c r="II65114" s="28"/>
      <c r="IJ65114" s="28"/>
      <c r="IK65114" s="28"/>
      <c r="IL65114" s="28"/>
      <c r="IM65114" s="28"/>
      <c r="IN65114" s="28"/>
      <c r="IO65114" s="28"/>
      <c r="IP65114" s="28"/>
      <c r="IQ65114" s="28"/>
      <c r="IR65114" s="28"/>
      <c r="IS65114" s="28"/>
    </row>
    <row r="65115" s="17" customFormat="1" customHeight="1" spans="1:253">
      <c r="A65115" s="222"/>
      <c r="B65115" s="223"/>
      <c r="C65115" s="224"/>
      <c r="D65115" s="224"/>
      <c r="E65115" s="224"/>
      <c r="F65115" s="28"/>
      <c r="G65115" s="28"/>
      <c r="H65115" s="28"/>
      <c r="I65115" s="28"/>
      <c r="J65115" s="28"/>
      <c r="K65115" s="28"/>
      <c r="L65115" s="28"/>
      <c r="M65115" s="28"/>
      <c r="N65115" s="28"/>
      <c r="O65115" s="28"/>
      <c r="P65115" s="28"/>
      <c r="Q65115" s="28"/>
      <c r="R65115" s="28"/>
      <c r="S65115" s="28"/>
      <c r="T65115" s="28"/>
      <c r="U65115" s="28"/>
      <c r="V65115" s="28"/>
      <c r="W65115" s="28"/>
      <c r="X65115" s="28"/>
      <c r="Y65115" s="28"/>
      <c r="Z65115" s="28"/>
      <c r="AA65115" s="28"/>
      <c r="AB65115" s="28"/>
      <c r="AC65115" s="28"/>
      <c r="AD65115" s="28"/>
      <c r="AE65115" s="28"/>
      <c r="AF65115" s="28"/>
      <c r="AG65115" s="28"/>
      <c r="AH65115" s="28"/>
      <c r="AI65115" s="28"/>
      <c r="AJ65115" s="28"/>
      <c r="AK65115" s="28"/>
      <c r="AL65115" s="28"/>
      <c r="AM65115" s="28"/>
      <c r="AN65115" s="28"/>
      <c r="AO65115" s="28"/>
      <c r="AP65115" s="28"/>
      <c r="AQ65115" s="28"/>
      <c r="AR65115" s="28"/>
      <c r="AS65115" s="28"/>
      <c r="AT65115" s="28"/>
      <c r="AU65115" s="28"/>
      <c r="AV65115" s="28"/>
      <c r="AW65115" s="28"/>
      <c r="AX65115" s="28"/>
      <c r="AY65115" s="28"/>
      <c r="AZ65115" s="28"/>
      <c r="BA65115" s="28"/>
      <c r="BB65115" s="28"/>
      <c r="BC65115" s="28"/>
      <c r="BD65115" s="28"/>
      <c r="BE65115" s="28"/>
      <c r="BF65115" s="28"/>
      <c r="BG65115" s="28"/>
      <c r="BH65115" s="28"/>
      <c r="BI65115" s="28"/>
      <c r="BJ65115" s="28"/>
      <c r="BK65115" s="28"/>
      <c r="BL65115" s="28"/>
      <c r="BM65115" s="28"/>
      <c r="BN65115" s="28"/>
      <c r="BO65115" s="28"/>
      <c r="BP65115" s="28"/>
      <c r="BQ65115" s="28"/>
      <c r="BR65115" s="28"/>
      <c r="BS65115" s="28"/>
      <c r="BT65115" s="28"/>
      <c r="BU65115" s="28"/>
      <c r="BV65115" s="28"/>
      <c r="BW65115" s="28"/>
      <c r="BX65115" s="28"/>
      <c r="BY65115" s="28"/>
      <c r="BZ65115" s="28"/>
      <c r="CA65115" s="28"/>
      <c r="CB65115" s="28"/>
      <c r="CC65115" s="28"/>
      <c r="CD65115" s="28"/>
      <c r="CE65115" s="28"/>
      <c r="CF65115" s="28"/>
      <c r="CG65115" s="28"/>
      <c r="CH65115" s="28"/>
      <c r="CI65115" s="28"/>
      <c r="CJ65115" s="28"/>
      <c r="CK65115" s="28"/>
      <c r="CL65115" s="28"/>
      <c r="CM65115" s="28"/>
      <c r="CN65115" s="28"/>
      <c r="CO65115" s="28"/>
      <c r="CP65115" s="28"/>
      <c r="CQ65115" s="28"/>
      <c r="CR65115" s="28"/>
      <c r="CS65115" s="28"/>
      <c r="CT65115" s="28"/>
      <c r="CU65115" s="28"/>
      <c r="CV65115" s="28"/>
      <c r="CW65115" s="28"/>
      <c r="CX65115" s="28"/>
      <c r="CY65115" s="28"/>
      <c r="CZ65115" s="28"/>
      <c r="DA65115" s="28"/>
      <c r="DB65115" s="28"/>
      <c r="DC65115" s="28"/>
      <c r="DD65115" s="28"/>
      <c r="DE65115" s="28"/>
      <c r="DF65115" s="28"/>
      <c r="DG65115" s="28"/>
      <c r="DH65115" s="28"/>
      <c r="DI65115" s="28"/>
      <c r="DJ65115" s="28"/>
      <c r="DK65115" s="28"/>
      <c r="DL65115" s="28"/>
      <c r="DM65115" s="28"/>
      <c r="DN65115" s="28"/>
      <c r="DO65115" s="28"/>
      <c r="DP65115" s="28"/>
      <c r="DQ65115" s="28"/>
      <c r="DR65115" s="28"/>
      <c r="DS65115" s="28"/>
      <c r="DT65115" s="28"/>
      <c r="DU65115" s="28"/>
      <c r="DV65115" s="28"/>
      <c r="DW65115" s="28"/>
      <c r="DX65115" s="28"/>
      <c r="DY65115" s="28"/>
      <c r="DZ65115" s="28"/>
      <c r="EA65115" s="28"/>
      <c r="EB65115" s="28"/>
      <c r="EC65115" s="28"/>
      <c r="ED65115" s="28"/>
      <c r="EE65115" s="28"/>
      <c r="EF65115" s="28"/>
      <c r="EG65115" s="28"/>
      <c r="EH65115" s="28"/>
      <c r="EI65115" s="28"/>
      <c r="EJ65115" s="28"/>
      <c r="EK65115" s="28"/>
      <c r="EL65115" s="28"/>
      <c r="EM65115" s="28"/>
      <c r="EN65115" s="28"/>
      <c r="EO65115" s="28"/>
      <c r="EP65115" s="28"/>
      <c r="EQ65115" s="28"/>
      <c r="ER65115" s="28"/>
      <c r="ES65115" s="28"/>
      <c r="ET65115" s="28"/>
      <c r="EU65115" s="28"/>
      <c r="EV65115" s="28"/>
      <c r="EW65115" s="28"/>
      <c r="EX65115" s="28"/>
      <c r="EY65115" s="28"/>
      <c r="EZ65115" s="28"/>
      <c r="FA65115" s="28"/>
      <c r="FB65115" s="28"/>
      <c r="FC65115" s="28"/>
      <c r="FD65115" s="28"/>
      <c r="FE65115" s="28"/>
      <c r="FF65115" s="28"/>
      <c r="FG65115" s="28"/>
      <c r="FH65115" s="28"/>
      <c r="FI65115" s="28"/>
      <c r="FJ65115" s="28"/>
      <c r="FK65115" s="28"/>
      <c r="FL65115" s="28"/>
      <c r="FM65115" s="28"/>
      <c r="FN65115" s="28"/>
      <c r="FO65115" s="28"/>
      <c r="FP65115" s="28"/>
      <c r="FQ65115" s="28"/>
      <c r="FR65115" s="28"/>
      <c r="FS65115" s="28"/>
      <c r="FT65115" s="28"/>
      <c r="FU65115" s="28"/>
      <c r="FV65115" s="28"/>
      <c r="FW65115" s="28"/>
      <c r="FX65115" s="28"/>
      <c r="FY65115" s="28"/>
      <c r="FZ65115" s="28"/>
      <c r="GA65115" s="28"/>
      <c r="GB65115" s="28"/>
      <c r="GC65115" s="28"/>
      <c r="GD65115" s="28"/>
      <c r="GE65115" s="28"/>
      <c r="GF65115" s="28"/>
      <c r="GG65115" s="28"/>
      <c r="GH65115" s="28"/>
      <c r="GI65115" s="28"/>
      <c r="GJ65115" s="28"/>
      <c r="GK65115" s="28"/>
      <c r="GL65115" s="28"/>
      <c r="GM65115" s="28"/>
      <c r="GN65115" s="28"/>
      <c r="GO65115" s="28"/>
      <c r="GP65115" s="28"/>
      <c r="GQ65115" s="28"/>
      <c r="GR65115" s="28"/>
      <c r="GS65115" s="28"/>
      <c r="GT65115" s="28"/>
      <c r="GU65115" s="28"/>
      <c r="GV65115" s="28"/>
      <c r="GW65115" s="28"/>
      <c r="GX65115" s="28"/>
      <c r="GY65115" s="28"/>
      <c r="GZ65115" s="28"/>
      <c r="HA65115" s="28"/>
      <c r="HB65115" s="28"/>
      <c r="HC65115" s="28"/>
      <c r="HD65115" s="28"/>
      <c r="HE65115" s="28"/>
      <c r="HF65115" s="28"/>
      <c r="HG65115" s="28"/>
      <c r="HH65115" s="28"/>
      <c r="HI65115" s="28"/>
      <c r="HJ65115" s="28"/>
      <c r="HK65115" s="28"/>
      <c r="HL65115" s="28"/>
      <c r="HM65115" s="28"/>
      <c r="HN65115" s="28"/>
      <c r="HO65115" s="28"/>
      <c r="HP65115" s="28"/>
      <c r="HQ65115" s="28"/>
      <c r="HR65115" s="28"/>
      <c r="HS65115" s="28"/>
      <c r="HT65115" s="28"/>
      <c r="HU65115" s="28"/>
      <c r="HV65115" s="28"/>
      <c r="HW65115" s="28"/>
      <c r="HX65115" s="28"/>
      <c r="HY65115" s="28"/>
      <c r="HZ65115" s="28"/>
      <c r="IA65115" s="28"/>
      <c r="IB65115" s="28"/>
      <c r="IC65115" s="28"/>
      <c r="ID65115" s="28"/>
      <c r="IE65115" s="28"/>
      <c r="IF65115" s="28"/>
      <c r="IG65115" s="28"/>
      <c r="IH65115" s="28"/>
      <c r="II65115" s="28"/>
      <c r="IJ65115" s="28"/>
      <c r="IK65115" s="28"/>
      <c r="IL65115" s="28"/>
      <c r="IM65115" s="28"/>
      <c r="IN65115" s="28"/>
      <c r="IO65115" s="28"/>
      <c r="IP65115" s="28"/>
      <c r="IQ65115" s="28"/>
      <c r="IR65115" s="28"/>
      <c r="IS65115" s="28"/>
    </row>
    <row r="65116" s="17" customFormat="1" customHeight="1" spans="1:253">
      <c r="A65116" s="222"/>
      <c r="B65116" s="223"/>
      <c r="C65116" s="224"/>
      <c r="D65116" s="224"/>
      <c r="E65116" s="224"/>
      <c r="F65116" s="28"/>
      <c r="G65116" s="28"/>
      <c r="H65116" s="28"/>
      <c r="I65116" s="28"/>
      <c r="J65116" s="28"/>
      <c r="K65116" s="28"/>
      <c r="L65116" s="28"/>
      <c r="M65116" s="28"/>
      <c r="N65116" s="28"/>
      <c r="O65116" s="28"/>
      <c r="P65116" s="28"/>
      <c r="Q65116" s="28"/>
      <c r="R65116" s="28"/>
      <c r="S65116" s="28"/>
      <c r="T65116" s="28"/>
      <c r="U65116" s="28"/>
      <c r="V65116" s="28"/>
      <c r="W65116" s="28"/>
      <c r="X65116" s="28"/>
      <c r="Y65116" s="28"/>
      <c r="Z65116" s="28"/>
      <c r="AA65116" s="28"/>
      <c r="AB65116" s="28"/>
      <c r="AC65116" s="28"/>
      <c r="AD65116" s="28"/>
      <c r="AE65116" s="28"/>
      <c r="AF65116" s="28"/>
      <c r="AG65116" s="28"/>
      <c r="AH65116" s="28"/>
      <c r="AI65116" s="28"/>
      <c r="AJ65116" s="28"/>
      <c r="AK65116" s="28"/>
      <c r="AL65116" s="28"/>
      <c r="AM65116" s="28"/>
      <c r="AN65116" s="28"/>
      <c r="AO65116" s="28"/>
      <c r="AP65116" s="28"/>
      <c r="AQ65116" s="28"/>
      <c r="AR65116" s="28"/>
      <c r="AS65116" s="28"/>
      <c r="AT65116" s="28"/>
      <c r="AU65116" s="28"/>
      <c r="AV65116" s="28"/>
      <c r="AW65116" s="28"/>
      <c r="AX65116" s="28"/>
      <c r="AY65116" s="28"/>
      <c r="AZ65116" s="28"/>
      <c r="BA65116" s="28"/>
      <c r="BB65116" s="28"/>
      <c r="BC65116" s="28"/>
      <c r="BD65116" s="28"/>
      <c r="BE65116" s="28"/>
      <c r="BF65116" s="28"/>
      <c r="BG65116" s="28"/>
      <c r="BH65116" s="28"/>
      <c r="BI65116" s="28"/>
      <c r="BJ65116" s="28"/>
      <c r="BK65116" s="28"/>
      <c r="BL65116" s="28"/>
      <c r="BM65116" s="28"/>
      <c r="BN65116" s="28"/>
      <c r="BO65116" s="28"/>
      <c r="BP65116" s="28"/>
      <c r="BQ65116" s="28"/>
      <c r="BR65116" s="28"/>
      <c r="BS65116" s="28"/>
      <c r="BT65116" s="28"/>
      <c r="BU65116" s="28"/>
      <c r="BV65116" s="28"/>
      <c r="BW65116" s="28"/>
      <c r="BX65116" s="28"/>
      <c r="BY65116" s="28"/>
      <c r="BZ65116" s="28"/>
      <c r="CA65116" s="28"/>
      <c r="CB65116" s="28"/>
      <c r="CC65116" s="28"/>
      <c r="CD65116" s="28"/>
      <c r="CE65116" s="28"/>
      <c r="CF65116" s="28"/>
      <c r="CG65116" s="28"/>
      <c r="CH65116" s="28"/>
      <c r="CI65116" s="28"/>
      <c r="CJ65116" s="28"/>
      <c r="CK65116" s="28"/>
      <c r="CL65116" s="28"/>
      <c r="CM65116" s="28"/>
      <c r="CN65116" s="28"/>
      <c r="CO65116" s="28"/>
      <c r="CP65116" s="28"/>
      <c r="CQ65116" s="28"/>
      <c r="CR65116" s="28"/>
      <c r="CS65116" s="28"/>
      <c r="CT65116" s="28"/>
      <c r="CU65116" s="28"/>
      <c r="CV65116" s="28"/>
      <c r="CW65116" s="28"/>
      <c r="CX65116" s="28"/>
      <c r="CY65116" s="28"/>
      <c r="CZ65116" s="28"/>
      <c r="DA65116" s="28"/>
      <c r="DB65116" s="28"/>
      <c r="DC65116" s="28"/>
      <c r="DD65116" s="28"/>
      <c r="DE65116" s="28"/>
      <c r="DF65116" s="28"/>
      <c r="DG65116" s="28"/>
      <c r="DH65116" s="28"/>
      <c r="DI65116" s="28"/>
      <c r="DJ65116" s="28"/>
      <c r="DK65116" s="28"/>
      <c r="DL65116" s="28"/>
      <c r="DM65116" s="28"/>
      <c r="DN65116" s="28"/>
      <c r="DO65116" s="28"/>
      <c r="DP65116" s="28"/>
      <c r="DQ65116" s="28"/>
      <c r="DR65116" s="28"/>
      <c r="DS65116" s="28"/>
      <c r="DT65116" s="28"/>
      <c r="DU65116" s="28"/>
      <c r="DV65116" s="28"/>
      <c r="DW65116" s="28"/>
      <c r="DX65116" s="28"/>
      <c r="DY65116" s="28"/>
      <c r="DZ65116" s="28"/>
      <c r="EA65116" s="28"/>
      <c r="EB65116" s="28"/>
      <c r="EC65116" s="28"/>
      <c r="ED65116" s="28"/>
      <c r="EE65116" s="28"/>
      <c r="EF65116" s="28"/>
      <c r="EG65116" s="28"/>
      <c r="EH65116" s="28"/>
      <c r="EI65116" s="28"/>
      <c r="EJ65116" s="28"/>
      <c r="EK65116" s="28"/>
      <c r="EL65116" s="28"/>
      <c r="EM65116" s="28"/>
      <c r="EN65116" s="28"/>
      <c r="EO65116" s="28"/>
      <c r="EP65116" s="28"/>
      <c r="EQ65116" s="28"/>
      <c r="ER65116" s="28"/>
      <c r="ES65116" s="28"/>
      <c r="ET65116" s="28"/>
      <c r="EU65116" s="28"/>
      <c r="EV65116" s="28"/>
      <c r="EW65116" s="28"/>
      <c r="EX65116" s="28"/>
      <c r="EY65116" s="28"/>
      <c r="EZ65116" s="28"/>
      <c r="FA65116" s="28"/>
      <c r="FB65116" s="28"/>
      <c r="FC65116" s="28"/>
      <c r="FD65116" s="28"/>
      <c r="FE65116" s="28"/>
      <c r="FF65116" s="28"/>
      <c r="FG65116" s="28"/>
      <c r="FH65116" s="28"/>
      <c r="FI65116" s="28"/>
      <c r="FJ65116" s="28"/>
      <c r="FK65116" s="28"/>
      <c r="FL65116" s="28"/>
      <c r="FM65116" s="28"/>
      <c r="FN65116" s="28"/>
      <c r="FO65116" s="28"/>
      <c r="FP65116" s="28"/>
      <c r="FQ65116" s="28"/>
      <c r="FR65116" s="28"/>
      <c r="FS65116" s="28"/>
      <c r="FT65116" s="28"/>
      <c r="FU65116" s="28"/>
      <c r="FV65116" s="28"/>
      <c r="FW65116" s="28"/>
      <c r="FX65116" s="28"/>
      <c r="FY65116" s="28"/>
      <c r="FZ65116" s="28"/>
      <c r="GA65116" s="28"/>
      <c r="GB65116" s="28"/>
      <c r="GC65116" s="28"/>
      <c r="GD65116" s="28"/>
      <c r="GE65116" s="28"/>
      <c r="GF65116" s="28"/>
      <c r="GG65116" s="28"/>
      <c r="GH65116" s="28"/>
      <c r="GI65116" s="28"/>
      <c r="GJ65116" s="28"/>
      <c r="GK65116" s="28"/>
      <c r="GL65116" s="28"/>
      <c r="GM65116" s="28"/>
      <c r="GN65116" s="28"/>
      <c r="GO65116" s="28"/>
      <c r="GP65116" s="28"/>
      <c r="GQ65116" s="28"/>
      <c r="GR65116" s="28"/>
      <c r="GS65116" s="28"/>
      <c r="GT65116" s="28"/>
      <c r="GU65116" s="28"/>
      <c r="GV65116" s="28"/>
      <c r="GW65116" s="28"/>
      <c r="GX65116" s="28"/>
      <c r="GY65116" s="28"/>
      <c r="GZ65116" s="28"/>
      <c r="HA65116" s="28"/>
      <c r="HB65116" s="28"/>
      <c r="HC65116" s="28"/>
      <c r="HD65116" s="28"/>
      <c r="HE65116" s="28"/>
      <c r="HF65116" s="28"/>
      <c r="HG65116" s="28"/>
      <c r="HH65116" s="28"/>
      <c r="HI65116" s="28"/>
      <c r="HJ65116" s="28"/>
      <c r="HK65116" s="28"/>
      <c r="HL65116" s="28"/>
      <c r="HM65116" s="28"/>
      <c r="HN65116" s="28"/>
      <c r="HO65116" s="28"/>
      <c r="HP65116" s="28"/>
      <c r="HQ65116" s="28"/>
      <c r="HR65116" s="28"/>
      <c r="HS65116" s="28"/>
      <c r="HT65116" s="28"/>
      <c r="HU65116" s="28"/>
      <c r="HV65116" s="28"/>
      <c r="HW65116" s="28"/>
      <c r="HX65116" s="28"/>
      <c r="HY65116" s="28"/>
      <c r="HZ65116" s="28"/>
      <c r="IA65116" s="28"/>
      <c r="IB65116" s="28"/>
      <c r="IC65116" s="28"/>
      <c r="ID65116" s="28"/>
      <c r="IE65116" s="28"/>
      <c r="IF65116" s="28"/>
      <c r="IG65116" s="28"/>
      <c r="IH65116" s="28"/>
      <c r="II65116" s="28"/>
      <c r="IJ65116" s="28"/>
      <c r="IK65116" s="28"/>
      <c r="IL65116" s="28"/>
      <c r="IM65116" s="28"/>
      <c r="IN65116" s="28"/>
      <c r="IO65116" s="28"/>
      <c r="IP65116" s="28"/>
      <c r="IQ65116" s="28"/>
      <c r="IR65116" s="28"/>
      <c r="IS65116" s="28"/>
    </row>
    <row r="65117" s="17" customFormat="1" customHeight="1" spans="1:253">
      <c r="A65117" s="222"/>
      <c r="B65117" s="223"/>
      <c r="C65117" s="224"/>
      <c r="D65117" s="224"/>
      <c r="E65117" s="224"/>
      <c r="F65117" s="28"/>
      <c r="G65117" s="28"/>
      <c r="H65117" s="28"/>
      <c r="I65117" s="28"/>
      <c r="J65117" s="28"/>
      <c r="K65117" s="28"/>
      <c r="L65117" s="28"/>
      <c r="M65117" s="28"/>
      <c r="N65117" s="28"/>
      <c r="O65117" s="28"/>
      <c r="P65117" s="28"/>
      <c r="Q65117" s="28"/>
      <c r="R65117" s="28"/>
      <c r="S65117" s="28"/>
      <c r="T65117" s="28"/>
      <c r="U65117" s="28"/>
      <c r="V65117" s="28"/>
      <c r="W65117" s="28"/>
      <c r="X65117" s="28"/>
      <c r="Y65117" s="28"/>
      <c r="Z65117" s="28"/>
      <c r="AA65117" s="28"/>
      <c r="AB65117" s="28"/>
      <c r="AC65117" s="28"/>
      <c r="AD65117" s="28"/>
      <c r="AE65117" s="28"/>
      <c r="AF65117" s="28"/>
      <c r="AG65117" s="28"/>
      <c r="AH65117" s="28"/>
      <c r="AI65117" s="28"/>
      <c r="AJ65117" s="28"/>
      <c r="AK65117" s="28"/>
      <c r="AL65117" s="28"/>
      <c r="AM65117" s="28"/>
      <c r="AN65117" s="28"/>
      <c r="AO65117" s="28"/>
      <c r="AP65117" s="28"/>
      <c r="AQ65117" s="28"/>
      <c r="AR65117" s="28"/>
      <c r="AS65117" s="28"/>
      <c r="AT65117" s="28"/>
      <c r="AU65117" s="28"/>
      <c r="AV65117" s="28"/>
      <c r="AW65117" s="28"/>
      <c r="AX65117" s="28"/>
      <c r="AY65117" s="28"/>
      <c r="AZ65117" s="28"/>
      <c r="BA65117" s="28"/>
      <c r="BB65117" s="28"/>
      <c r="BC65117" s="28"/>
      <c r="BD65117" s="28"/>
      <c r="BE65117" s="28"/>
      <c r="BF65117" s="28"/>
      <c r="BG65117" s="28"/>
      <c r="BH65117" s="28"/>
      <c r="BI65117" s="28"/>
      <c r="BJ65117" s="28"/>
      <c r="BK65117" s="28"/>
      <c r="BL65117" s="28"/>
      <c r="BM65117" s="28"/>
      <c r="BN65117" s="28"/>
      <c r="BO65117" s="28"/>
      <c r="BP65117" s="28"/>
      <c r="BQ65117" s="28"/>
      <c r="BR65117" s="28"/>
      <c r="BS65117" s="28"/>
      <c r="BT65117" s="28"/>
      <c r="BU65117" s="28"/>
      <c r="BV65117" s="28"/>
      <c r="BW65117" s="28"/>
      <c r="BX65117" s="28"/>
      <c r="BY65117" s="28"/>
      <c r="BZ65117" s="28"/>
      <c r="CA65117" s="28"/>
      <c r="CB65117" s="28"/>
      <c r="CC65117" s="28"/>
      <c r="CD65117" s="28"/>
      <c r="CE65117" s="28"/>
      <c r="CF65117" s="28"/>
      <c r="CG65117" s="28"/>
      <c r="CH65117" s="28"/>
      <c r="CI65117" s="28"/>
      <c r="CJ65117" s="28"/>
      <c r="CK65117" s="28"/>
      <c r="CL65117" s="28"/>
      <c r="CM65117" s="28"/>
      <c r="CN65117" s="28"/>
      <c r="CO65117" s="28"/>
      <c r="CP65117" s="28"/>
      <c r="CQ65117" s="28"/>
      <c r="CR65117" s="28"/>
      <c r="CS65117" s="28"/>
      <c r="CT65117" s="28"/>
      <c r="CU65117" s="28"/>
      <c r="CV65117" s="28"/>
      <c r="CW65117" s="28"/>
      <c r="CX65117" s="28"/>
      <c r="CY65117" s="28"/>
      <c r="CZ65117" s="28"/>
      <c r="DA65117" s="28"/>
      <c r="DB65117" s="28"/>
      <c r="DC65117" s="28"/>
      <c r="DD65117" s="28"/>
      <c r="DE65117" s="28"/>
      <c r="DF65117" s="28"/>
      <c r="DG65117" s="28"/>
      <c r="DH65117" s="28"/>
      <c r="DI65117" s="28"/>
      <c r="DJ65117" s="28"/>
      <c r="DK65117" s="28"/>
      <c r="DL65117" s="28"/>
      <c r="DM65117" s="28"/>
      <c r="DN65117" s="28"/>
      <c r="DO65117" s="28"/>
      <c r="DP65117" s="28"/>
      <c r="DQ65117" s="28"/>
      <c r="DR65117" s="28"/>
      <c r="DS65117" s="28"/>
      <c r="DT65117" s="28"/>
      <c r="DU65117" s="28"/>
      <c r="DV65117" s="28"/>
      <c r="DW65117" s="28"/>
      <c r="DX65117" s="28"/>
      <c r="DY65117" s="28"/>
      <c r="DZ65117" s="28"/>
      <c r="EA65117" s="28"/>
      <c r="EB65117" s="28"/>
      <c r="EC65117" s="28"/>
      <c r="ED65117" s="28"/>
      <c r="EE65117" s="28"/>
      <c r="EF65117" s="28"/>
      <c r="EG65117" s="28"/>
      <c r="EH65117" s="28"/>
      <c r="EI65117" s="28"/>
      <c r="EJ65117" s="28"/>
      <c r="EK65117" s="28"/>
      <c r="EL65117" s="28"/>
      <c r="EM65117" s="28"/>
      <c r="EN65117" s="28"/>
      <c r="EO65117" s="28"/>
      <c r="EP65117" s="28"/>
      <c r="EQ65117" s="28"/>
      <c r="ER65117" s="28"/>
      <c r="ES65117" s="28"/>
      <c r="ET65117" s="28"/>
      <c r="EU65117" s="28"/>
      <c r="EV65117" s="28"/>
      <c r="EW65117" s="28"/>
      <c r="EX65117" s="28"/>
      <c r="EY65117" s="28"/>
      <c r="EZ65117" s="28"/>
      <c r="FA65117" s="28"/>
      <c r="FB65117" s="28"/>
      <c r="FC65117" s="28"/>
      <c r="FD65117" s="28"/>
      <c r="FE65117" s="28"/>
      <c r="FF65117" s="28"/>
      <c r="FG65117" s="28"/>
      <c r="FH65117" s="28"/>
      <c r="FI65117" s="28"/>
      <c r="FJ65117" s="28"/>
      <c r="FK65117" s="28"/>
      <c r="FL65117" s="28"/>
      <c r="FM65117" s="28"/>
      <c r="FN65117" s="28"/>
      <c r="FO65117" s="28"/>
      <c r="FP65117" s="28"/>
      <c r="FQ65117" s="28"/>
      <c r="FR65117" s="28"/>
      <c r="FS65117" s="28"/>
      <c r="FT65117" s="28"/>
      <c r="FU65117" s="28"/>
      <c r="FV65117" s="28"/>
      <c r="FW65117" s="28"/>
      <c r="FX65117" s="28"/>
      <c r="FY65117" s="28"/>
      <c r="FZ65117" s="28"/>
      <c r="GA65117" s="28"/>
      <c r="GB65117" s="28"/>
      <c r="GC65117" s="28"/>
      <c r="GD65117" s="28"/>
      <c r="GE65117" s="28"/>
      <c r="GF65117" s="28"/>
      <c r="GG65117" s="28"/>
      <c r="GH65117" s="28"/>
      <c r="GI65117" s="28"/>
      <c r="GJ65117" s="28"/>
      <c r="GK65117" s="28"/>
      <c r="GL65117" s="28"/>
      <c r="GM65117" s="28"/>
      <c r="GN65117" s="28"/>
      <c r="GO65117" s="28"/>
      <c r="GP65117" s="28"/>
      <c r="GQ65117" s="28"/>
      <c r="GR65117" s="28"/>
      <c r="GS65117" s="28"/>
      <c r="GT65117" s="28"/>
      <c r="GU65117" s="28"/>
      <c r="GV65117" s="28"/>
      <c r="GW65117" s="28"/>
      <c r="GX65117" s="28"/>
      <c r="GY65117" s="28"/>
      <c r="GZ65117" s="28"/>
      <c r="HA65117" s="28"/>
      <c r="HB65117" s="28"/>
      <c r="HC65117" s="28"/>
      <c r="HD65117" s="28"/>
      <c r="HE65117" s="28"/>
      <c r="HF65117" s="28"/>
      <c r="HG65117" s="28"/>
      <c r="HH65117" s="28"/>
      <c r="HI65117" s="28"/>
      <c r="HJ65117" s="28"/>
      <c r="HK65117" s="28"/>
      <c r="HL65117" s="28"/>
      <c r="HM65117" s="28"/>
      <c r="HN65117" s="28"/>
      <c r="HO65117" s="28"/>
      <c r="HP65117" s="28"/>
      <c r="HQ65117" s="28"/>
      <c r="HR65117" s="28"/>
      <c r="HS65117" s="28"/>
      <c r="HT65117" s="28"/>
      <c r="HU65117" s="28"/>
      <c r="HV65117" s="28"/>
      <c r="HW65117" s="28"/>
      <c r="HX65117" s="28"/>
      <c r="HY65117" s="28"/>
      <c r="HZ65117" s="28"/>
      <c r="IA65117" s="28"/>
      <c r="IB65117" s="28"/>
      <c r="IC65117" s="28"/>
      <c r="ID65117" s="28"/>
      <c r="IE65117" s="28"/>
      <c r="IF65117" s="28"/>
      <c r="IG65117" s="28"/>
      <c r="IH65117" s="28"/>
      <c r="II65117" s="28"/>
      <c r="IJ65117" s="28"/>
      <c r="IK65117" s="28"/>
      <c r="IL65117" s="28"/>
      <c r="IM65117" s="28"/>
      <c r="IN65117" s="28"/>
      <c r="IO65117" s="28"/>
      <c r="IP65117" s="28"/>
      <c r="IQ65117" s="28"/>
      <c r="IR65117" s="28"/>
      <c r="IS65117" s="28"/>
    </row>
    <row r="65118" s="17" customFormat="1" customHeight="1" spans="1:253">
      <c r="A65118" s="222"/>
      <c r="B65118" s="223"/>
      <c r="C65118" s="224"/>
      <c r="D65118" s="224"/>
      <c r="E65118" s="224"/>
      <c r="F65118" s="28"/>
      <c r="G65118" s="28"/>
      <c r="H65118" s="28"/>
      <c r="I65118" s="28"/>
      <c r="J65118" s="28"/>
      <c r="K65118" s="28"/>
      <c r="L65118" s="28"/>
      <c r="M65118" s="28"/>
      <c r="N65118" s="28"/>
      <c r="O65118" s="28"/>
      <c r="P65118" s="28"/>
      <c r="Q65118" s="28"/>
      <c r="R65118" s="28"/>
      <c r="S65118" s="28"/>
      <c r="T65118" s="28"/>
      <c r="U65118" s="28"/>
      <c r="V65118" s="28"/>
      <c r="W65118" s="28"/>
      <c r="X65118" s="28"/>
      <c r="Y65118" s="28"/>
      <c r="Z65118" s="28"/>
      <c r="AA65118" s="28"/>
      <c r="AB65118" s="28"/>
      <c r="AC65118" s="28"/>
      <c r="AD65118" s="28"/>
      <c r="AE65118" s="28"/>
      <c r="AF65118" s="28"/>
      <c r="AG65118" s="28"/>
      <c r="AH65118" s="28"/>
      <c r="AI65118" s="28"/>
      <c r="AJ65118" s="28"/>
      <c r="AK65118" s="28"/>
      <c r="AL65118" s="28"/>
      <c r="AM65118" s="28"/>
      <c r="AN65118" s="28"/>
      <c r="AO65118" s="28"/>
      <c r="AP65118" s="28"/>
      <c r="AQ65118" s="28"/>
      <c r="AR65118" s="28"/>
      <c r="AS65118" s="28"/>
      <c r="AT65118" s="28"/>
      <c r="AU65118" s="28"/>
      <c r="AV65118" s="28"/>
      <c r="AW65118" s="28"/>
      <c r="AX65118" s="28"/>
      <c r="AY65118" s="28"/>
      <c r="AZ65118" s="28"/>
      <c r="BA65118" s="28"/>
      <c r="BB65118" s="28"/>
      <c r="BC65118" s="28"/>
      <c r="BD65118" s="28"/>
      <c r="BE65118" s="28"/>
      <c r="BF65118" s="28"/>
      <c r="BG65118" s="28"/>
      <c r="BH65118" s="28"/>
      <c r="BI65118" s="28"/>
      <c r="BJ65118" s="28"/>
      <c r="BK65118" s="28"/>
      <c r="BL65118" s="28"/>
      <c r="BM65118" s="28"/>
      <c r="BN65118" s="28"/>
      <c r="BO65118" s="28"/>
      <c r="BP65118" s="28"/>
      <c r="BQ65118" s="28"/>
      <c r="BR65118" s="28"/>
      <c r="BS65118" s="28"/>
      <c r="BT65118" s="28"/>
      <c r="BU65118" s="28"/>
      <c r="BV65118" s="28"/>
      <c r="BW65118" s="28"/>
      <c r="BX65118" s="28"/>
      <c r="BY65118" s="28"/>
      <c r="BZ65118" s="28"/>
      <c r="CA65118" s="28"/>
      <c r="CB65118" s="28"/>
      <c r="CC65118" s="28"/>
      <c r="CD65118" s="28"/>
      <c r="CE65118" s="28"/>
      <c r="CF65118" s="28"/>
      <c r="CG65118" s="28"/>
      <c r="CH65118" s="28"/>
      <c r="CI65118" s="28"/>
      <c r="CJ65118" s="28"/>
      <c r="CK65118" s="28"/>
      <c r="CL65118" s="28"/>
      <c r="CM65118" s="28"/>
      <c r="CN65118" s="28"/>
      <c r="CO65118" s="28"/>
      <c r="CP65118" s="28"/>
      <c r="CQ65118" s="28"/>
      <c r="CR65118" s="28"/>
      <c r="CS65118" s="28"/>
      <c r="CT65118" s="28"/>
      <c r="CU65118" s="28"/>
      <c r="CV65118" s="28"/>
      <c r="CW65118" s="28"/>
      <c r="CX65118" s="28"/>
      <c r="CY65118" s="28"/>
      <c r="CZ65118" s="28"/>
      <c r="DA65118" s="28"/>
      <c r="DB65118" s="28"/>
      <c r="DC65118" s="28"/>
      <c r="DD65118" s="28"/>
      <c r="DE65118" s="28"/>
      <c r="DF65118" s="28"/>
      <c r="DG65118" s="28"/>
      <c r="DH65118" s="28"/>
      <c r="DI65118" s="28"/>
      <c r="DJ65118" s="28"/>
      <c r="DK65118" s="28"/>
      <c r="DL65118" s="28"/>
      <c r="DM65118" s="28"/>
      <c r="DN65118" s="28"/>
      <c r="DO65118" s="28"/>
      <c r="DP65118" s="28"/>
      <c r="DQ65118" s="28"/>
      <c r="DR65118" s="28"/>
      <c r="DS65118" s="28"/>
      <c r="DT65118" s="28"/>
      <c r="DU65118" s="28"/>
      <c r="DV65118" s="28"/>
      <c r="DW65118" s="28"/>
      <c r="DX65118" s="28"/>
      <c r="DY65118" s="28"/>
      <c r="DZ65118" s="28"/>
      <c r="EA65118" s="28"/>
      <c r="EB65118" s="28"/>
      <c r="EC65118" s="28"/>
      <c r="ED65118" s="28"/>
      <c r="EE65118" s="28"/>
      <c r="EF65118" s="28"/>
      <c r="EG65118" s="28"/>
      <c r="EH65118" s="28"/>
      <c r="EI65118" s="28"/>
      <c r="EJ65118" s="28"/>
      <c r="EK65118" s="28"/>
      <c r="EL65118" s="28"/>
      <c r="EM65118" s="28"/>
      <c r="EN65118" s="28"/>
      <c r="EO65118" s="28"/>
      <c r="EP65118" s="28"/>
      <c r="EQ65118" s="28"/>
      <c r="ER65118" s="28"/>
      <c r="ES65118" s="28"/>
      <c r="ET65118" s="28"/>
      <c r="EU65118" s="28"/>
      <c r="EV65118" s="28"/>
      <c r="EW65118" s="28"/>
      <c r="EX65118" s="28"/>
      <c r="EY65118" s="28"/>
      <c r="EZ65118" s="28"/>
      <c r="FA65118" s="28"/>
      <c r="FB65118" s="28"/>
      <c r="FC65118" s="28"/>
      <c r="FD65118" s="28"/>
      <c r="FE65118" s="28"/>
      <c r="FF65118" s="28"/>
      <c r="FG65118" s="28"/>
      <c r="FH65118" s="28"/>
      <c r="FI65118" s="28"/>
      <c r="FJ65118" s="28"/>
      <c r="FK65118" s="28"/>
      <c r="FL65118" s="28"/>
      <c r="FM65118" s="28"/>
      <c r="FN65118" s="28"/>
      <c r="FO65118" s="28"/>
      <c r="FP65118" s="28"/>
      <c r="FQ65118" s="28"/>
      <c r="FR65118" s="28"/>
      <c r="FS65118" s="28"/>
      <c r="FT65118" s="28"/>
      <c r="FU65118" s="28"/>
      <c r="FV65118" s="28"/>
      <c r="FW65118" s="28"/>
      <c r="FX65118" s="28"/>
      <c r="FY65118" s="28"/>
      <c r="FZ65118" s="28"/>
      <c r="GA65118" s="28"/>
      <c r="GB65118" s="28"/>
      <c r="GC65118" s="28"/>
      <c r="GD65118" s="28"/>
      <c r="GE65118" s="28"/>
      <c r="GF65118" s="28"/>
      <c r="GG65118" s="28"/>
      <c r="GH65118" s="28"/>
      <c r="GI65118" s="28"/>
      <c r="GJ65118" s="28"/>
      <c r="GK65118" s="28"/>
      <c r="GL65118" s="28"/>
      <c r="GM65118" s="28"/>
      <c r="GN65118" s="28"/>
      <c r="GO65118" s="28"/>
      <c r="GP65118" s="28"/>
      <c r="GQ65118" s="28"/>
      <c r="GR65118" s="28"/>
      <c r="GS65118" s="28"/>
      <c r="GT65118" s="28"/>
      <c r="GU65118" s="28"/>
      <c r="GV65118" s="28"/>
      <c r="GW65118" s="28"/>
      <c r="GX65118" s="28"/>
      <c r="GY65118" s="28"/>
      <c r="GZ65118" s="28"/>
      <c r="HA65118" s="28"/>
      <c r="HB65118" s="28"/>
      <c r="HC65118" s="28"/>
      <c r="HD65118" s="28"/>
      <c r="HE65118" s="28"/>
      <c r="HF65118" s="28"/>
      <c r="HG65118" s="28"/>
      <c r="HH65118" s="28"/>
      <c r="HI65118" s="28"/>
      <c r="HJ65118" s="28"/>
      <c r="HK65118" s="28"/>
      <c r="HL65118" s="28"/>
      <c r="HM65118" s="28"/>
      <c r="HN65118" s="28"/>
      <c r="HO65118" s="28"/>
      <c r="HP65118" s="28"/>
      <c r="HQ65118" s="28"/>
      <c r="HR65118" s="28"/>
      <c r="HS65118" s="28"/>
      <c r="HT65118" s="28"/>
      <c r="HU65118" s="28"/>
      <c r="HV65118" s="28"/>
      <c r="HW65118" s="28"/>
      <c r="HX65118" s="28"/>
      <c r="HY65118" s="28"/>
      <c r="HZ65118" s="28"/>
      <c r="IA65118" s="28"/>
      <c r="IB65118" s="28"/>
      <c r="IC65118" s="28"/>
      <c r="ID65118" s="28"/>
      <c r="IE65118" s="28"/>
      <c r="IF65118" s="28"/>
      <c r="IG65118" s="28"/>
      <c r="IH65118" s="28"/>
      <c r="II65118" s="28"/>
      <c r="IJ65118" s="28"/>
      <c r="IK65118" s="28"/>
      <c r="IL65118" s="28"/>
      <c r="IM65118" s="28"/>
      <c r="IN65118" s="28"/>
      <c r="IO65118" s="28"/>
      <c r="IP65118" s="28"/>
      <c r="IQ65118" s="28"/>
      <c r="IR65118" s="28"/>
      <c r="IS65118" s="28"/>
    </row>
    <row r="65119" s="17" customFormat="1" customHeight="1" spans="1:253">
      <c r="A65119" s="222"/>
      <c r="B65119" s="223"/>
      <c r="C65119" s="224"/>
      <c r="D65119" s="224"/>
      <c r="E65119" s="224"/>
      <c r="F65119" s="28"/>
      <c r="G65119" s="28"/>
      <c r="H65119" s="28"/>
      <c r="I65119" s="28"/>
      <c r="J65119" s="28"/>
      <c r="K65119" s="28"/>
      <c r="L65119" s="28"/>
      <c r="M65119" s="28"/>
      <c r="N65119" s="28"/>
      <c r="O65119" s="28"/>
      <c r="P65119" s="28"/>
      <c r="Q65119" s="28"/>
      <c r="R65119" s="28"/>
      <c r="S65119" s="28"/>
      <c r="T65119" s="28"/>
      <c r="U65119" s="28"/>
      <c r="V65119" s="28"/>
      <c r="W65119" s="28"/>
      <c r="X65119" s="28"/>
      <c r="Y65119" s="28"/>
      <c r="Z65119" s="28"/>
      <c r="AA65119" s="28"/>
      <c r="AB65119" s="28"/>
      <c r="AC65119" s="28"/>
      <c r="AD65119" s="28"/>
      <c r="AE65119" s="28"/>
      <c r="AF65119" s="28"/>
      <c r="AG65119" s="28"/>
      <c r="AH65119" s="28"/>
      <c r="AI65119" s="28"/>
      <c r="AJ65119" s="28"/>
      <c r="AK65119" s="28"/>
      <c r="AL65119" s="28"/>
      <c r="AM65119" s="28"/>
      <c r="AN65119" s="28"/>
      <c r="AO65119" s="28"/>
      <c r="AP65119" s="28"/>
      <c r="AQ65119" s="28"/>
      <c r="AR65119" s="28"/>
      <c r="AS65119" s="28"/>
      <c r="AT65119" s="28"/>
      <c r="AU65119" s="28"/>
      <c r="AV65119" s="28"/>
      <c r="AW65119" s="28"/>
      <c r="AX65119" s="28"/>
      <c r="AY65119" s="28"/>
      <c r="AZ65119" s="28"/>
      <c r="BA65119" s="28"/>
      <c r="BB65119" s="28"/>
      <c r="BC65119" s="28"/>
      <c r="BD65119" s="28"/>
      <c r="BE65119" s="28"/>
      <c r="BF65119" s="28"/>
      <c r="BG65119" s="28"/>
      <c r="BH65119" s="28"/>
      <c r="BI65119" s="28"/>
      <c r="BJ65119" s="28"/>
      <c r="BK65119" s="28"/>
      <c r="BL65119" s="28"/>
      <c r="BM65119" s="28"/>
      <c r="BN65119" s="28"/>
      <c r="BO65119" s="28"/>
      <c r="BP65119" s="28"/>
      <c r="BQ65119" s="28"/>
      <c r="BR65119" s="28"/>
      <c r="BS65119" s="28"/>
      <c r="BT65119" s="28"/>
      <c r="BU65119" s="28"/>
      <c r="BV65119" s="28"/>
      <c r="BW65119" s="28"/>
      <c r="BX65119" s="28"/>
      <c r="BY65119" s="28"/>
      <c r="BZ65119" s="28"/>
      <c r="CA65119" s="28"/>
      <c r="CB65119" s="28"/>
      <c r="CC65119" s="28"/>
      <c r="CD65119" s="28"/>
      <c r="CE65119" s="28"/>
      <c r="CF65119" s="28"/>
      <c r="CG65119" s="28"/>
      <c r="CH65119" s="28"/>
      <c r="CI65119" s="28"/>
      <c r="CJ65119" s="28"/>
      <c r="CK65119" s="28"/>
      <c r="CL65119" s="28"/>
      <c r="CM65119" s="28"/>
      <c r="CN65119" s="28"/>
      <c r="CO65119" s="28"/>
      <c r="CP65119" s="28"/>
      <c r="CQ65119" s="28"/>
      <c r="CR65119" s="28"/>
      <c r="CS65119" s="28"/>
      <c r="CT65119" s="28"/>
      <c r="CU65119" s="28"/>
      <c r="CV65119" s="28"/>
      <c r="CW65119" s="28"/>
      <c r="CX65119" s="28"/>
      <c r="CY65119" s="28"/>
      <c r="CZ65119" s="28"/>
      <c r="DA65119" s="28"/>
      <c r="DB65119" s="28"/>
      <c r="DC65119" s="28"/>
      <c r="DD65119" s="28"/>
      <c r="DE65119" s="28"/>
      <c r="DF65119" s="28"/>
      <c r="DG65119" s="28"/>
      <c r="DH65119" s="28"/>
      <c r="DI65119" s="28"/>
      <c r="DJ65119" s="28"/>
      <c r="DK65119" s="28"/>
      <c r="DL65119" s="28"/>
      <c r="DM65119" s="28"/>
      <c r="DN65119" s="28"/>
      <c r="DO65119" s="28"/>
      <c r="DP65119" s="28"/>
      <c r="DQ65119" s="28"/>
      <c r="DR65119" s="28"/>
      <c r="DS65119" s="28"/>
      <c r="DT65119" s="28"/>
      <c r="DU65119" s="28"/>
      <c r="DV65119" s="28"/>
      <c r="DW65119" s="28"/>
      <c r="DX65119" s="28"/>
      <c r="DY65119" s="28"/>
      <c r="DZ65119" s="28"/>
      <c r="EA65119" s="28"/>
      <c r="EB65119" s="28"/>
      <c r="EC65119" s="28"/>
      <c r="ED65119" s="28"/>
      <c r="EE65119" s="28"/>
      <c r="EF65119" s="28"/>
      <c r="EG65119" s="28"/>
      <c r="EH65119" s="28"/>
      <c r="EI65119" s="28"/>
      <c r="EJ65119" s="28"/>
      <c r="EK65119" s="28"/>
      <c r="EL65119" s="28"/>
      <c r="EM65119" s="28"/>
      <c r="EN65119" s="28"/>
      <c r="EO65119" s="28"/>
      <c r="EP65119" s="28"/>
      <c r="EQ65119" s="28"/>
      <c r="ER65119" s="28"/>
      <c r="ES65119" s="28"/>
      <c r="ET65119" s="28"/>
      <c r="EU65119" s="28"/>
      <c r="EV65119" s="28"/>
      <c r="EW65119" s="28"/>
      <c r="EX65119" s="28"/>
      <c r="EY65119" s="28"/>
      <c r="EZ65119" s="28"/>
      <c r="FA65119" s="28"/>
      <c r="FB65119" s="28"/>
      <c r="FC65119" s="28"/>
      <c r="FD65119" s="28"/>
      <c r="FE65119" s="28"/>
      <c r="FF65119" s="28"/>
      <c r="FG65119" s="28"/>
      <c r="FH65119" s="28"/>
      <c r="FI65119" s="28"/>
      <c r="FJ65119" s="28"/>
      <c r="FK65119" s="28"/>
      <c r="FL65119" s="28"/>
      <c r="FM65119" s="28"/>
      <c r="FN65119" s="28"/>
      <c r="FO65119" s="28"/>
      <c r="FP65119" s="28"/>
      <c r="FQ65119" s="28"/>
      <c r="FR65119" s="28"/>
      <c r="FS65119" s="28"/>
      <c r="FT65119" s="28"/>
      <c r="FU65119" s="28"/>
      <c r="FV65119" s="28"/>
      <c r="FW65119" s="28"/>
      <c r="FX65119" s="28"/>
      <c r="FY65119" s="28"/>
      <c r="FZ65119" s="28"/>
      <c r="GA65119" s="28"/>
      <c r="GB65119" s="28"/>
      <c r="GC65119" s="28"/>
      <c r="GD65119" s="28"/>
      <c r="GE65119" s="28"/>
      <c r="GF65119" s="28"/>
      <c r="GG65119" s="28"/>
      <c r="GH65119" s="28"/>
      <c r="GI65119" s="28"/>
      <c r="GJ65119" s="28"/>
      <c r="GK65119" s="28"/>
      <c r="GL65119" s="28"/>
      <c r="GM65119" s="28"/>
      <c r="GN65119" s="28"/>
      <c r="GO65119" s="28"/>
      <c r="GP65119" s="28"/>
      <c r="GQ65119" s="28"/>
      <c r="GR65119" s="28"/>
      <c r="GS65119" s="28"/>
      <c r="GT65119" s="28"/>
      <c r="GU65119" s="28"/>
      <c r="GV65119" s="28"/>
      <c r="GW65119" s="28"/>
      <c r="GX65119" s="28"/>
      <c r="GY65119" s="28"/>
      <c r="GZ65119" s="28"/>
      <c r="HA65119" s="28"/>
      <c r="HB65119" s="28"/>
      <c r="HC65119" s="28"/>
      <c r="HD65119" s="28"/>
      <c r="HE65119" s="28"/>
      <c r="HF65119" s="28"/>
      <c r="HG65119" s="28"/>
      <c r="HH65119" s="28"/>
      <c r="HI65119" s="28"/>
      <c r="HJ65119" s="28"/>
      <c r="HK65119" s="28"/>
      <c r="HL65119" s="28"/>
      <c r="HM65119" s="28"/>
      <c r="HN65119" s="28"/>
      <c r="HO65119" s="28"/>
      <c r="HP65119" s="28"/>
      <c r="HQ65119" s="28"/>
      <c r="HR65119" s="28"/>
      <c r="HS65119" s="28"/>
      <c r="HT65119" s="28"/>
      <c r="HU65119" s="28"/>
      <c r="HV65119" s="28"/>
      <c r="HW65119" s="28"/>
      <c r="HX65119" s="28"/>
      <c r="HY65119" s="28"/>
      <c r="HZ65119" s="28"/>
      <c r="IA65119" s="28"/>
      <c r="IB65119" s="28"/>
      <c r="IC65119" s="28"/>
      <c r="ID65119" s="28"/>
      <c r="IE65119" s="28"/>
      <c r="IF65119" s="28"/>
      <c r="IG65119" s="28"/>
      <c r="IH65119" s="28"/>
      <c r="II65119" s="28"/>
      <c r="IJ65119" s="28"/>
      <c r="IK65119" s="28"/>
      <c r="IL65119" s="28"/>
      <c r="IM65119" s="28"/>
      <c r="IN65119" s="28"/>
      <c r="IO65119" s="28"/>
      <c r="IP65119" s="28"/>
      <c r="IQ65119" s="28"/>
      <c r="IR65119" s="28"/>
      <c r="IS65119" s="28"/>
    </row>
    <row r="65120" s="17" customFormat="1" customHeight="1" spans="1:253">
      <c r="A65120" s="222"/>
      <c r="B65120" s="223"/>
      <c r="C65120" s="224"/>
      <c r="D65120" s="224"/>
      <c r="E65120" s="224"/>
      <c r="F65120" s="28"/>
      <c r="G65120" s="28"/>
      <c r="H65120" s="28"/>
      <c r="I65120" s="28"/>
      <c r="J65120" s="28"/>
      <c r="K65120" s="28"/>
      <c r="L65120" s="28"/>
      <c r="M65120" s="28"/>
      <c r="N65120" s="28"/>
      <c r="O65120" s="28"/>
      <c r="P65120" s="28"/>
      <c r="Q65120" s="28"/>
      <c r="R65120" s="28"/>
      <c r="S65120" s="28"/>
      <c r="T65120" s="28"/>
      <c r="U65120" s="28"/>
      <c r="V65120" s="28"/>
      <c r="W65120" s="28"/>
      <c r="X65120" s="28"/>
      <c r="Y65120" s="28"/>
      <c r="Z65120" s="28"/>
      <c r="AA65120" s="28"/>
      <c r="AB65120" s="28"/>
      <c r="AC65120" s="28"/>
      <c r="AD65120" s="28"/>
      <c r="AE65120" s="28"/>
      <c r="AF65120" s="28"/>
      <c r="AG65120" s="28"/>
      <c r="AH65120" s="28"/>
      <c r="AI65120" s="28"/>
      <c r="AJ65120" s="28"/>
      <c r="AK65120" s="28"/>
      <c r="AL65120" s="28"/>
      <c r="AM65120" s="28"/>
      <c r="AN65120" s="28"/>
      <c r="AO65120" s="28"/>
      <c r="AP65120" s="28"/>
      <c r="AQ65120" s="28"/>
      <c r="AR65120" s="28"/>
      <c r="AS65120" s="28"/>
      <c r="AT65120" s="28"/>
      <c r="AU65120" s="28"/>
      <c r="AV65120" s="28"/>
      <c r="AW65120" s="28"/>
      <c r="AX65120" s="28"/>
      <c r="AY65120" s="28"/>
      <c r="AZ65120" s="28"/>
      <c r="BA65120" s="28"/>
      <c r="BB65120" s="28"/>
      <c r="BC65120" s="28"/>
      <c r="BD65120" s="28"/>
      <c r="BE65120" s="28"/>
      <c r="BF65120" s="28"/>
      <c r="BG65120" s="28"/>
      <c r="BH65120" s="28"/>
      <c r="BI65120" s="28"/>
      <c r="BJ65120" s="28"/>
      <c r="BK65120" s="28"/>
      <c r="BL65120" s="28"/>
      <c r="BM65120" s="28"/>
      <c r="BN65120" s="28"/>
      <c r="BO65120" s="28"/>
      <c r="BP65120" s="28"/>
      <c r="BQ65120" s="28"/>
      <c r="BR65120" s="28"/>
      <c r="BS65120" s="28"/>
      <c r="BT65120" s="28"/>
      <c r="BU65120" s="28"/>
      <c r="BV65120" s="28"/>
      <c r="BW65120" s="28"/>
      <c r="BX65120" s="28"/>
      <c r="BY65120" s="28"/>
      <c r="BZ65120" s="28"/>
      <c r="CA65120" s="28"/>
      <c r="CB65120" s="28"/>
      <c r="CC65120" s="28"/>
      <c r="CD65120" s="28"/>
      <c r="CE65120" s="28"/>
      <c r="CF65120" s="28"/>
      <c r="CG65120" s="28"/>
      <c r="CH65120" s="28"/>
      <c r="CI65120" s="28"/>
      <c r="CJ65120" s="28"/>
      <c r="CK65120" s="28"/>
      <c r="CL65120" s="28"/>
      <c r="CM65120" s="28"/>
      <c r="CN65120" s="28"/>
      <c r="CO65120" s="28"/>
      <c r="CP65120" s="28"/>
      <c r="CQ65120" s="28"/>
      <c r="CR65120" s="28"/>
      <c r="CS65120" s="28"/>
      <c r="CT65120" s="28"/>
      <c r="CU65120" s="28"/>
      <c r="CV65120" s="28"/>
      <c r="CW65120" s="28"/>
      <c r="CX65120" s="28"/>
      <c r="CY65120" s="28"/>
      <c r="CZ65120" s="28"/>
      <c r="DA65120" s="28"/>
      <c r="DB65120" s="28"/>
      <c r="DC65120" s="28"/>
      <c r="DD65120" s="28"/>
      <c r="DE65120" s="28"/>
      <c r="DF65120" s="28"/>
      <c r="DG65120" s="28"/>
      <c r="DH65120" s="28"/>
      <c r="DI65120" s="28"/>
      <c r="DJ65120" s="28"/>
      <c r="DK65120" s="28"/>
      <c r="DL65120" s="28"/>
      <c r="DM65120" s="28"/>
      <c r="DN65120" s="28"/>
      <c r="DO65120" s="28"/>
      <c r="DP65120" s="28"/>
      <c r="DQ65120" s="28"/>
      <c r="DR65120" s="28"/>
      <c r="DS65120" s="28"/>
      <c r="DT65120" s="28"/>
      <c r="DU65120" s="28"/>
      <c r="DV65120" s="28"/>
      <c r="DW65120" s="28"/>
      <c r="DX65120" s="28"/>
      <c r="DY65120" s="28"/>
      <c r="DZ65120" s="28"/>
      <c r="EA65120" s="28"/>
      <c r="EB65120" s="28"/>
      <c r="EC65120" s="28"/>
      <c r="ED65120" s="28"/>
      <c r="EE65120" s="28"/>
      <c r="EF65120" s="28"/>
      <c r="EG65120" s="28"/>
      <c r="EH65120" s="28"/>
      <c r="EI65120" s="28"/>
      <c r="EJ65120" s="28"/>
      <c r="EK65120" s="28"/>
      <c r="EL65120" s="28"/>
      <c r="EM65120" s="28"/>
      <c r="EN65120" s="28"/>
      <c r="EO65120" s="28"/>
      <c r="EP65120" s="28"/>
      <c r="EQ65120" s="28"/>
      <c r="ER65120" s="28"/>
      <c r="ES65120" s="28"/>
      <c r="ET65120" s="28"/>
      <c r="EU65120" s="28"/>
      <c r="EV65120" s="28"/>
      <c r="EW65120" s="28"/>
      <c r="EX65120" s="28"/>
      <c r="EY65120" s="28"/>
      <c r="EZ65120" s="28"/>
      <c r="FA65120" s="28"/>
      <c r="FB65120" s="28"/>
      <c r="FC65120" s="28"/>
      <c r="FD65120" s="28"/>
      <c r="FE65120" s="28"/>
      <c r="FF65120" s="28"/>
      <c r="FG65120" s="28"/>
      <c r="FH65120" s="28"/>
      <c r="FI65120" s="28"/>
      <c r="FJ65120" s="28"/>
      <c r="FK65120" s="28"/>
      <c r="FL65120" s="28"/>
      <c r="FM65120" s="28"/>
      <c r="FN65120" s="28"/>
      <c r="FO65120" s="28"/>
      <c r="FP65120" s="28"/>
      <c r="FQ65120" s="28"/>
      <c r="FR65120" s="28"/>
      <c r="FS65120" s="28"/>
      <c r="FT65120" s="28"/>
      <c r="FU65120" s="28"/>
      <c r="FV65120" s="28"/>
      <c r="FW65120" s="28"/>
      <c r="FX65120" s="28"/>
      <c r="FY65120" s="28"/>
      <c r="FZ65120" s="28"/>
      <c r="GA65120" s="28"/>
      <c r="GB65120" s="28"/>
      <c r="GC65120" s="28"/>
      <c r="GD65120" s="28"/>
      <c r="GE65120" s="28"/>
      <c r="GF65120" s="28"/>
      <c r="GG65120" s="28"/>
      <c r="GH65120" s="28"/>
      <c r="GI65120" s="28"/>
      <c r="GJ65120" s="28"/>
      <c r="GK65120" s="28"/>
      <c r="GL65120" s="28"/>
      <c r="GM65120" s="28"/>
      <c r="GN65120" s="28"/>
      <c r="GO65120" s="28"/>
      <c r="GP65120" s="28"/>
      <c r="GQ65120" s="28"/>
      <c r="GR65120" s="28"/>
      <c r="GS65120" s="28"/>
      <c r="GT65120" s="28"/>
      <c r="GU65120" s="28"/>
      <c r="GV65120" s="28"/>
      <c r="GW65120" s="28"/>
      <c r="GX65120" s="28"/>
      <c r="GY65120" s="28"/>
      <c r="GZ65120" s="28"/>
      <c r="HA65120" s="28"/>
      <c r="HB65120" s="28"/>
      <c r="HC65120" s="28"/>
      <c r="HD65120" s="28"/>
      <c r="HE65120" s="28"/>
      <c r="HF65120" s="28"/>
      <c r="HG65120" s="28"/>
      <c r="HH65120" s="28"/>
      <c r="HI65120" s="28"/>
      <c r="HJ65120" s="28"/>
      <c r="HK65120" s="28"/>
      <c r="HL65120" s="28"/>
      <c r="HM65120" s="28"/>
      <c r="HN65120" s="28"/>
      <c r="HO65120" s="28"/>
      <c r="HP65120" s="28"/>
      <c r="HQ65120" s="28"/>
      <c r="HR65120" s="28"/>
      <c r="HS65120" s="28"/>
      <c r="HT65120" s="28"/>
      <c r="HU65120" s="28"/>
      <c r="HV65120" s="28"/>
      <c r="HW65120" s="28"/>
      <c r="HX65120" s="28"/>
      <c r="HY65120" s="28"/>
      <c r="HZ65120" s="28"/>
      <c r="IA65120" s="28"/>
      <c r="IB65120" s="28"/>
      <c r="IC65120" s="28"/>
      <c r="ID65120" s="28"/>
      <c r="IE65120" s="28"/>
      <c r="IF65120" s="28"/>
      <c r="IG65120" s="28"/>
      <c r="IH65120" s="28"/>
      <c r="II65120" s="28"/>
      <c r="IJ65120" s="28"/>
      <c r="IK65120" s="28"/>
      <c r="IL65120" s="28"/>
      <c r="IM65120" s="28"/>
      <c r="IN65120" s="28"/>
      <c r="IO65120" s="28"/>
      <c r="IP65120" s="28"/>
      <c r="IQ65120" s="28"/>
      <c r="IR65120" s="28"/>
      <c r="IS65120" s="28"/>
    </row>
    <row r="65121" s="17" customFormat="1" customHeight="1" spans="1:253">
      <c r="A65121" s="222"/>
      <c r="B65121" s="223"/>
      <c r="C65121" s="224"/>
      <c r="D65121" s="224"/>
      <c r="E65121" s="224"/>
      <c r="F65121" s="28"/>
      <c r="G65121" s="28"/>
      <c r="H65121" s="28"/>
      <c r="I65121" s="28"/>
      <c r="J65121" s="28"/>
      <c r="K65121" s="28"/>
      <c r="L65121" s="28"/>
      <c r="M65121" s="28"/>
      <c r="N65121" s="28"/>
      <c r="O65121" s="28"/>
      <c r="P65121" s="28"/>
      <c r="Q65121" s="28"/>
      <c r="R65121" s="28"/>
      <c r="S65121" s="28"/>
      <c r="T65121" s="28"/>
      <c r="U65121" s="28"/>
      <c r="V65121" s="28"/>
      <c r="W65121" s="28"/>
      <c r="X65121" s="28"/>
      <c r="Y65121" s="28"/>
      <c r="Z65121" s="28"/>
      <c r="AA65121" s="28"/>
      <c r="AB65121" s="28"/>
      <c r="AC65121" s="28"/>
      <c r="AD65121" s="28"/>
      <c r="AE65121" s="28"/>
      <c r="AF65121" s="28"/>
      <c r="AG65121" s="28"/>
      <c r="AH65121" s="28"/>
      <c r="AI65121" s="28"/>
      <c r="AJ65121" s="28"/>
      <c r="AK65121" s="28"/>
      <c r="AL65121" s="28"/>
      <c r="AM65121" s="28"/>
      <c r="AN65121" s="28"/>
      <c r="AO65121" s="28"/>
      <c r="AP65121" s="28"/>
      <c r="AQ65121" s="28"/>
      <c r="AR65121" s="28"/>
      <c r="AS65121" s="28"/>
      <c r="AT65121" s="28"/>
      <c r="AU65121" s="28"/>
      <c r="AV65121" s="28"/>
      <c r="AW65121" s="28"/>
      <c r="AX65121" s="28"/>
      <c r="AY65121" s="28"/>
      <c r="AZ65121" s="28"/>
      <c r="BA65121" s="28"/>
      <c r="BB65121" s="28"/>
      <c r="BC65121" s="28"/>
      <c r="BD65121" s="28"/>
      <c r="BE65121" s="28"/>
      <c r="BF65121" s="28"/>
      <c r="BG65121" s="28"/>
      <c r="BH65121" s="28"/>
      <c r="BI65121" s="28"/>
      <c r="BJ65121" s="28"/>
      <c r="BK65121" s="28"/>
      <c r="BL65121" s="28"/>
      <c r="BM65121" s="28"/>
      <c r="BN65121" s="28"/>
      <c r="BO65121" s="28"/>
      <c r="BP65121" s="28"/>
      <c r="BQ65121" s="28"/>
      <c r="BR65121" s="28"/>
      <c r="BS65121" s="28"/>
      <c r="BT65121" s="28"/>
      <c r="BU65121" s="28"/>
      <c r="BV65121" s="28"/>
      <c r="BW65121" s="28"/>
      <c r="BX65121" s="28"/>
      <c r="BY65121" s="28"/>
      <c r="BZ65121" s="28"/>
      <c r="CA65121" s="28"/>
      <c r="CB65121" s="28"/>
      <c r="CC65121" s="28"/>
      <c r="CD65121" s="28"/>
      <c r="CE65121" s="28"/>
      <c r="CF65121" s="28"/>
      <c r="CG65121" s="28"/>
      <c r="CH65121" s="28"/>
      <c r="CI65121" s="28"/>
      <c r="CJ65121" s="28"/>
      <c r="CK65121" s="28"/>
      <c r="CL65121" s="28"/>
      <c r="CM65121" s="28"/>
      <c r="CN65121" s="28"/>
      <c r="CO65121" s="28"/>
      <c r="CP65121" s="28"/>
      <c r="CQ65121" s="28"/>
      <c r="CR65121" s="28"/>
      <c r="CS65121" s="28"/>
      <c r="CT65121" s="28"/>
      <c r="CU65121" s="28"/>
      <c r="CV65121" s="28"/>
      <c r="CW65121" s="28"/>
      <c r="CX65121" s="28"/>
      <c r="CY65121" s="28"/>
      <c r="CZ65121" s="28"/>
      <c r="DA65121" s="28"/>
      <c r="DB65121" s="28"/>
      <c r="DC65121" s="28"/>
      <c r="DD65121" s="28"/>
      <c r="DE65121" s="28"/>
      <c r="DF65121" s="28"/>
      <c r="DG65121" s="28"/>
      <c r="DH65121" s="28"/>
      <c r="DI65121" s="28"/>
      <c r="DJ65121" s="28"/>
      <c r="DK65121" s="28"/>
      <c r="DL65121" s="28"/>
      <c r="DM65121" s="28"/>
      <c r="DN65121" s="28"/>
      <c r="DO65121" s="28"/>
      <c r="DP65121" s="28"/>
      <c r="DQ65121" s="28"/>
      <c r="DR65121" s="28"/>
      <c r="DS65121" s="28"/>
      <c r="DT65121" s="28"/>
      <c r="DU65121" s="28"/>
      <c r="DV65121" s="28"/>
      <c r="DW65121" s="28"/>
      <c r="DX65121" s="28"/>
      <c r="DY65121" s="28"/>
      <c r="DZ65121" s="28"/>
      <c r="EA65121" s="28"/>
      <c r="EB65121" s="28"/>
      <c r="EC65121" s="28"/>
      <c r="ED65121" s="28"/>
      <c r="EE65121" s="28"/>
      <c r="EF65121" s="28"/>
      <c r="EG65121" s="28"/>
      <c r="EH65121" s="28"/>
      <c r="EI65121" s="28"/>
      <c r="EJ65121" s="28"/>
      <c r="EK65121" s="28"/>
      <c r="EL65121" s="28"/>
      <c r="EM65121" s="28"/>
      <c r="EN65121" s="28"/>
      <c r="EO65121" s="28"/>
      <c r="EP65121" s="28"/>
      <c r="EQ65121" s="28"/>
      <c r="ER65121" s="28"/>
      <c r="ES65121" s="28"/>
      <c r="ET65121" s="28"/>
      <c r="EU65121" s="28"/>
      <c r="EV65121" s="28"/>
      <c r="EW65121" s="28"/>
      <c r="EX65121" s="28"/>
      <c r="EY65121" s="28"/>
      <c r="EZ65121" s="28"/>
      <c r="FA65121" s="28"/>
      <c r="FB65121" s="28"/>
      <c r="FC65121" s="28"/>
      <c r="FD65121" s="28"/>
      <c r="FE65121" s="28"/>
      <c r="FF65121" s="28"/>
      <c r="FG65121" s="28"/>
      <c r="FH65121" s="28"/>
      <c r="FI65121" s="28"/>
      <c r="FJ65121" s="28"/>
      <c r="FK65121" s="28"/>
      <c r="FL65121" s="28"/>
      <c r="FM65121" s="28"/>
      <c r="FN65121" s="28"/>
      <c r="FO65121" s="28"/>
      <c r="FP65121" s="28"/>
      <c r="FQ65121" s="28"/>
      <c r="FR65121" s="28"/>
      <c r="FS65121" s="28"/>
      <c r="FT65121" s="28"/>
      <c r="FU65121" s="28"/>
      <c r="FV65121" s="28"/>
      <c r="FW65121" s="28"/>
      <c r="FX65121" s="28"/>
      <c r="FY65121" s="28"/>
      <c r="FZ65121" s="28"/>
      <c r="GA65121" s="28"/>
      <c r="GB65121" s="28"/>
      <c r="GC65121" s="28"/>
      <c r="GD65121" s="28"/>
      <c r="GE65121" s="28"/>
      <c r="GF65121" s="28"/>
      <c r="GG65121" s="28"/>
      <c r="GH65121" s="28"/>
      <c r="GI65121" s="28"/>
      <c r="GJ65121" s="28"/>
      <c r="GK65121" s="28"/>
      <c r="GL65121" s="28"/>
      <c r="GM65121" s="28"/>
      <c r="GN65121" s="28"/>
      <c r="GO65121" s="28"/>
      <c r="GP65121" s="28"/>
      <c r="GQ65121" s="28"/>
      <c r="GR65121" s="28"/>
      <c r="GS65121" s="28"/>
      <c r="GT65121" s="28"/>
      <c r="GU65121" s="28"/>
      <c r="GV65121" s="28"/>
      <c r="GW65121" s="28"/>
      <c r="GX65121" s="28"/>
      <c r="GY65121" s="28"/>
      <c r="GZ65121" s="28"/>
      <c r="HA65121" s="28"/>
      <c r="HB65121" s="28"/>
      <c r="HC65121" s="28"/>
      <c r="HD65121" s="28"/>
      <c r="HE65121" s="28"/>
      <c r="HF65121" s="28"/>
      <c r="HG65121" s="28"/>
      <c r="HH65121" s="28"/>
      <c r="HI65121" s="28"/>
      <c r="HJ65121" s="28"/>
      <c r="HK65121" s="28"/>
      <c r="HL65121" s="28"/>
      <c r="HM65121" s="28"/>
      <c r="HN65121" s="28"/>
      <c r="HO65121" s="28"/>
      <c r="HP65121" s="28"/>
      <c r="HQ65121" s="28"/>
      <c r="HR65121" s="28"/>
      <c r="HS65121" s="28"/>
      <c r="HT65121" s="28"/>
      <c r="HU65121" s="28"/>
      <c r="HV65121" s="28"/>
      <c r="HW65121" s="28"/>
      <c r="HX65121" s="28"/>
      <c r="HY65121" s="28"/>
      <c r="HZ65121" s="28"/>
      <c r="IA65121" s="28"/>
      <c r="IB65121" s="28"/>
      <c r="IC65121" s="28"/>
      <c r="ID65121" s="28"/>
      <c r="IE65121" s="28"/>
      <c r="IF65121" s="28"/>
      <c r="IG65121" s="28"/>
      <c r="IH65121" s="28"/>
      <c r="II65121" s="28"/>
      <c r="IJ65121" s="28"/>
      <c r="IK65121" s="28"/>
      <c r="IL65121" s="28"/>
      <c r="IM65121" s="28"/>
      <c r="IN65121" s="28"/>
      <c r="IO65121" s="28"/>
      <c r="IP65121" s="28"/>
      <c r="IQ65121" s="28"/>
      <c r="IR65121" s="28"/>
      <c r="IS65121" s="28"/>
    </row>
    <row r="65122" s="17" customFormat="1" customHeight="1" spans="1:253">
      <c r="A65122" s="222"/>
      <c r="B65122" s="223"/>
      <c r="C65122" s="224"/>
      <c r="D65122" s="224"/>
      <c r="E65122" s="224"/>
      <c r="F65122" s="28"/>
      <c r="G65122" s="28"/>
      <c r="H65122" s="28"/>
      <c r="I65122" s="28"/>
      <c r="J65122" s="28"/>
      <c r="K65122" s="28"/>
      <c r="L65122" s="28"/>
      <c r="M65122" s="28"/>
      <c r="N65122" s="28"/>
      <c r="O65122" s="28"/>
      <c r="P65122" s="28"/>
      <c r="Q65122" s="28"/>
      <c r="R65122" s="28"/>
      <c r="S65122" s="28"/>
      <c r="T65122" s="28"/>
      <c r="U65122" s="28"/>
      <c r="V65122" s="28"/>
      <c r="W65122" s="28"/>
      <c r="X65122" s="28"/>
      <c r="Y65122" s="28"/>
      <c r="Z65122" s="28"/>
      <c r="AA65122" s="28"/>
      <c r="AB65122" s="28"/>
      <c r="AC65122" s="28"/>
      <c r="AD65122" s="28"/>
      <c r="AE65122" s="28"/>
      <c r="AF65122" s="28"/>
      <c r="AG65122" s="28"/>
      <c r="AH65122" s="28"/>
      <c r="AI65122" s="28"/>
      <c r="AJ65122" s="28"/>
      <c r="AK65122" s="28"/>
      <c r="AL65122" s="28"/>
      <c r="AM65122" s="28"/>
      <c r="AN65122" s="28"/>
      <c r="AO65122" s="28"/>
      <c r="AP65122" s="28"/>
      <c r="AQ65122" s="28"/>
      <c r="AR65122" s="28"/>
      <c r="AS65122" s="28"/>
      <c r="AT65122" s="28"/>
      <c r="AU65122" s="28"/>
      <c r="AV65122" s="28"/>
      <c r="AW65122" s="28"/>
      <c r="AX65122" s="28"/>
      <c r="AY65122" s="28"/>
      <c r="AZ65122" s="28"/>
      <c r="BA65122" s="28"/>
      <c r="BB65122" s="28"/>
      <c r="BC65122" s="28"/>
      <c r="BD65122" s="28"/>
      <c r="BE65122" s="28"/>
      <c r="BF65122" s="28"/>
      <c r="BG65122" s="28"/>
      <c r="BH65122" s="28"/>
      <c r="BI65122" s="28"/>
      <c r="BJ65122" s="28"/>
      <c r="BK65122" s="28"/>
      <c r="BL65122" s="28"/>
      <c r="BM65122" s="28"/>
      <c r="BN65122" s="28"/>
      <c r="BO65122" s="28"/>
      <c r="BP65122" s="28"/>
      <c r="BQ65122" s="28"/>
      <c r="BR65122" s="28"/>
      <c r="BS65122" s="28"/>
      <c r="BT65122" s="28"/>
      <c r="BU65122" s="28"/>
      <c r="BV65122" s="28"/>
      <c r="BW65122" s="28"/>
      <c r="BX65122" s="28"/>
      <c r="BY65122" s="28"/>
      <c r="BZ65122" s="28"/>
      <c r="CA65122" s="28"/>
      <c r="CB65122" s="28"/>
      <c r="CC65122" s="28"/>
      <c r="CD65122" s="28"/>
      <c r="CE65122" s="28"/>
      <c r="CF65122" s="28"/>
      <c r="CG65122" s="28"/>
      <c r="CH65122" s="28"/>
      <c r="CI65122" s="28"/>
      <c r="CJ65122" s="28"/>
      <c r="CK65122" s="28"/>
      <c r="CL65122" s="28"/>
      <c r="CM65122" s="28"/>
      <c r="CN65122" s="28"/>
      <c r="CO65122" s="28"/>
      <c r="CP65122" s="28"/>
      <c r="CQ65122" s="28"/>
      <c r="CR65122" s="28"/>
      <c r="CS65122" s="28"/>
      <c r="CT65122" s="28"/>
      <c r="CU65122" s="28"/>
      <c r="CV65122" s="28"/>
      <c r="CW65122" s="28"/>
      <c r="CX65122" s="28"/>
      <c r="CY65122" s="28"/>
      <c r="CZ65122" s="28"/>
      <c r="DA65122" s="28"/>
      <c r="DB65122" s="28"/>
      <c r="DC65122" s="28"/>
      <c r="DD65122" s="28"/>
      <c r="DE65122" s="28"/>
      <c r="DF65122" s="28"/>
      <c r="DG65122" s="28"/>
      <c r="DH65122" s="28"/>
      <c r="DI65122" s="28"/>
      <c r="DJ65122" s="28"/>
      <c r="DK65122" s="28"/>
      <c r="DL65122" s="28"/>
      <c r="DM65122" s="28"/>
      <c r="DN65122" s="28"/>
      <c r="DO65122" s="28"/>
      <c r="DP65122" s="28"/>
      <c r="DQ65122" s="28"/>
      <c r="DR65122" s="28"/>
      <c r="DS65122" s="28"/>
      <c r="DT65122" s="28"/>
      <c r="DU65122" s="28"/>
      <c r="DV65122" s="28"/>
      <c r="DW65122" s="28"/>
      <c r="DX65122" s="28"/>
      <c r="DY65122" s="28"/>
      <c r="DZ65122" s="28"/>
      <c r="EA65122" s="28"/>
      <c r="EB65122" s="28"/>
      <c r="EC65122" s="28"/>
      <c r="ED65122" s="28"/>
      <c r="EE65122" s="28"/>
      <c r="EF65122" s="28"/>
      <c r="EG65122" s="28"/>
      <c r="EH65122" s="28"/>
      <c r="EI65122" s="28"/>
      <c r="EJ65122" s="28"/>
      <c r="EK65122" s="28"/>
      <c r="EL65122" s="28"/>
      <c r="EM65122" s="28"/>
      <c r="EN65122" s="28"/>
      <c r="EO65122" s="28"/>
      <c r="EP65122" s="28"/>
      <c r="EQ65122" s="28"/>
      <c r="ER65122" s="28"/>
      <c r="ES65122" s="28"/>
      <c r="ET65122" s="28"/>
      <c r="EU65122" s="28"/>
      <c r="EV65122" s="28"/>
      <c r="EW65122" s="28"/>
      <c r="EX65122" s="28"/>
      <c r="EY65122" s="28"/>
      <c r="EZ65122" s="28"/>
      <c r="FA65122" s="28"/>
      <c r="FB65122" s="28"/>
      <c r="FC65122" s="28"/>
      <c r="FD65122" s="28"/>
      <c r="FE65122" s="28"/>
      <c r="FF65122" s="28"/>
      <c r="FG65122" s="28"/>
      <c r="FH65122" s="28"/>
      <c r="FI65122" s="28"/>
      <c r="FJ65122" s="28"/>
      <c r="FK65122" s="28"/>
      <c r="FL65122" s="28"/>
      <c r="FM65122" s="28"/>
      <c r="FN65122" s="28"/>
      <c r="FO65122" s="28"/>
      <c r="FP65122" s="28"/>
      <c r="FQ65122" s="28"/>
      <c r="FR65122" s="28"/>
      <c r="FS65122" s="28"/>
      <c r="FT65122" s="28"/>
      <c r="FU65122" s="28"/>
      <c r="FV65122" s="28"/>
      <c r="FW65122" s="28"/>
      <c r="FX65122" s="28"/>
      <c r="FY65122" s="28"/>
      <c r="FZ65122" s="28"/>
      <c r="GA65122" s="28"/>
      <c r="GB65122" s="28"/>
      <c r="GC65122" s="28"/>
      <c r="GD65122" s="28"/>
      <c r="GE65122" s="28"/>
      <c r="GF65122" s="28"/>
      <c r="GG65122" s="28"/>
      <c r="GH65122" s="28"/>
      <c r="GI65122" s="28"/>
      <c r="GJ65122" s="28"/>
      <c r="GK65122" s="28"/>
      <c r="GL65122" s="28"/>
      <c r="GM65122" s="28"/>
      <c r="GN65122" s="28"/>
      <c r="GO65122" s="28"/>
      <c r="GP65122" s="28"/>
      <c r="GQ65122" s="28"/>
      <c r="GR65122" s="28"/>
      <c r="GS65122" s="28"/>
      <c r="GT65122" s="28"/>
      <c r="GU65122" s="28"/>
      <c r="GV65122" s="28"/>
      <c r="GW65122" s="28"/>
      <c r="GX65122" s="28"/>
      <c r="GY65122" s="28"/>
      <c r="GZ65122" s="28"/>
      <c r="HA65122" s="28"/>
      <c r="HB65122" s="28"/>
      <c r="HC65122" s="28"/>
      <c r="HD65122" s="28"/>
      <c r="HE65122" s="28"/>
      <c r="HF65122" s="28"/>
      <c r="HG65122" s="28"/>
      <c r="HH65122" s="28"/>
      <c r="HI65122" s="28"/>
      <c r="HJ65122" s="28"/>
      <c r="HK65122" s="28"/>
      <c r="HL65122" s="28"/>
      <c r="HM65122" s="28"/>
      <c r="HN65122" s="28"/>
      <c r="HO65122" s="28"/>
      <c r="HP65122" s="28"/>
      <c r="HQ65122" s="28"/>
      <c r="HR65122" s="28"/>
      <c r="HS65122" s="28"/>
      <c r="HT65122" s="28"/>
      <c r="HU65122" s="28"/>
      <c r="HV65122" s="28"/>
      <c r="HW65122" s="28"/>
      <c r="HX65122" s="28"/>
      <c r="HY65122" s="28"/>
      <c r="HZ65122" s="28"/>
      <c r="IA65122" s="28"/>
      <c r="IB65122" s="28"/>
      <c r="IC65122" s="28"/>
      <c r="ID65122" s="28"/>
      <c r="IE65122" s="28"/>
      <c r="IF65122" s="28"/>
      <c r="IG65122" s="28"/>
      <c r="IH65122" s="28"/>
      <c r="II65122" s="28"/>
      <c r="IJ65122" s="28"/>
      <c r="IK65122" s="28"/>
      <c r="IL65122" s="28"/>
      <c r="IM65122" s="28"/>
      <c r="IN65122" s="28"/>
      <c r="IO65122" s="28"/>
      <c r="IP65122" s="28"/>
      <c r="IQ65122" s="28"/>
      <c r="IR65122" s="28"/>
      <c r="IS65122" s="28"/>
    </row>
    <row r="65123" s="17" customFormat="1" customHeight="1" spans="1:253">
      <c r="A65123" s="222"/>
      <c r="B65123" s="223"/>
      <c r="C65123" s="224"/>
      <c r="D65123" s="224"/>
      <c r="E65123" s="224"/>
      <c r="F65123" s="28"/>
      <c r="G65123" s="28"/>
      <c r="H65123" s="28"/>
      <c r="I65123" s="28"/>
      <c r="J65123" s="28"/>
      <c r="K65123" s="28"/>
      <c r="L65123" s="28"/>
      <c r="M65123" s="28"/>
      <c r="N65123" s="28"/>
      <c r="O65123" s="28"/>
      <c r="P65123" s="28"/>
      <c r="Q65123" s="28"/>
      <c r="R65123" s="28"/>
      <c r="S65123" s="28"/>
      <c r="T65123" s="28"/>
      <c r="U65123" s="28"/>
      <c r="V65123" s="28"/>
      <c r="W65123" s="28"/>
      <c r="X65123" s="28"/>
      <c r="Y65123" s="28"/>
      <c r="Z65123" s="28"/>
      <c r="AA65123" s="28"/>
      <c r="AB65123" s="28"/>
      <c r="AC65123" s="28"/>
      <c r="AD65123" s="28"/>
      <c r="AE65123" s="28"/>
      <c r="AF65123" s="28"/>
      <c r="AG65123" s="28"/>
      <c r="AH65123" s="28"/>
      <c r="AI65123" s="28"/>
      <c r="AJ65123" s="28"/>
      <c r="AK65123" s="28"/>
      <c r="AL65123" s="28"/>
      <c r="AM65123" s="28"/>
      <c r="AN65123" s="28"/>
      <c r="AO65123" s="28"/>
      <c r="AP65123" s="28"/>
      <c r="AQ65123" s="28"/>
      <c r="AR65123" s="28"/>
      <c r="AS65123" s="28"/>
      <c r="AT65123" s="28"/>
      <c r="AU65123" s="28"/>
      <c r="AV65123" s="28"/>
      <c r="AW65123" s="28"/>
      <c r="AX65123" s="28"/>
      <c r="AY65123" s="28"/>
      <c r="AZ65123" s="28"/>
      <c r="BA65123" s="28"/>
      <c r="BB65123" s="28"/>
      <c r="BC65123" s="28"/>
      <c r="BD65123" s="28"/>
      <c r="BE65123" s="28"/>
      <c r="BF65123" s="28"/>
      <c r="BG65123" s="28"/>
      <c r="BH65123" s="28"/>
      <c r="BI65123" s="28"/>
      <c r="BJ65123" s="28"/>
      <c r="BK65123" s="28"/>
      <c r="BL65123" s="28"/>
      <c r="BM65123" s="28"/>
      <c r="BN65123" s="28"/>
      <c r="BO65123" s="28"/>
      <c r="BP65123" s="28"/>
      <c r="BQ65123" s="28"/>
      <c r="BR65123" s="28"/>
      <c r="BS65123" s="28"/>
      <c r="BT65123" s="28"/>
      <c r="BU65123" s="28"/>
      <c r="BV65123" s="28"/>
      <c r="BW65123" s="28"/>
      <c r="BX65123" s="28"/>
      <c r="BY65123" s="28"/>
      <c r="BZ65123" s="28"/>
      <c r="CA65123" s="28"/>
      <c r="CB65123" s="28"/>
      <c r="CC65123" s="28"/>
      <c r="CD65123" s="28"/>
      <c r="CE65123" s="28"/>
      <c r="CF65123" s="28"/>
      <c r="CG65123" s="28"/>
      <c r="CH65123" s="28"/>
      <c r="CI65123" s="28"/>
      <c r="CJ65123" s="28"/>
      <c r="CK65123" s="28"/>
      <c r="CL65123" s="28"/>
      <c r="CM65123" s="28"/>
      <c r="CN65123" s="28"/>
      <c r="CO65123" s="28"/>
      <c r="CP65123" s="28"/>
      <c r="CQ65123" s="28"/>
      <c r="CR65123" s="28"/>
      <c r="CS65123" s="28"/>
      <c r="CT65123" s="28"/>
      <c r="CU65123" s="28"/>
      <c r="CV65123" s="28"/>
      <c r="CW65123" s="28"/>
      <c r="CX65123" s="28"/>
      <c r="CY65123" s="28"/>
      <c r="CZ65123" s="28"/>
      <c r="DA65123" s="28"/>
      <c r="DB65123" s="28"/>
      <c r="DC65123" s="28"/>
      <c r="DD65123" s="28"/>
      <c r="DE65123" s="28"/>
      <c r="DF65123" s="28"/>
      <c r="DG65123" s="28"/>
      <c r="DH65123" s="28"/>
      <c r="DI65123" s="28"/>
      <c r="DJ65123" s="28"/>
      <c r="DK65123" s="28"/>
      <c r="DL65123" s="28"/>
      <c r="DM65123" s="28"/>
      <c r="DN65123" s="28"/>
      <c r="DO65123" s="28"/>
      <c r="DP65123" s="28"/>
      <c r="DQ65123" s="28"/>
      <c r="DR65123" s="28"/>
      <c r="DS65123" s="28"/>
      <c r="DT65123" s="28"/>
      <c r="DU65123" s="28"/>
      <c r="DV65123" s="28"/>
      <c r="DW65123" s="28"/>
      <c r="DX65123" s="28"/>
      <c r="DY65123" s="28"/>
      <c r="DZ65123" s="28"/>
      <c r="EA65123" s="28"/>
      <c r="EB65123" s="28"/>
      <c r="EC65123" s="28"/>
      <c r="ED65123" s="28"/>
      <c r="EE65123" s="28"/>
      <c r="EF65123" s="28"/>
      <c r="EG65123" s="28"/>
      <c r="EH65123" s="28"/>
      <c r="EI65123" s="28"/>
      <c r="EJ65123" s="28"/>
      <c r="EK65123" s="28"/>
      <c r="EL65123" s="28"/>
      <c r="EM65123" s="28"/>
      <c r="EN65123" s="28"/>
      <c r="EO65123" s="28"/>
      <c r="EP65123" s="28"/>
      <c r="EQ65123" s="28"/>
      <c r="ER65123" s="28"/>
      <c r="ES65123" s="28"/>
      <c r="ET65123" s="28"/>
      <c r="EU65123" s="28"/>
      <c r="EV65123" s="28"/>
      <c r="EW65123" s="28"/>
      <c r="EX65123" s="28"/>
      <c r="EY65123" s="28"/>
      <c r="EZ65123" s="28"/>
      <c r="FA65123" s="28"/>
      <c r="FB65123" s="28"/>
      <c r="FC65123" s="28"/>
      <c r="FD65123" s="28"/>
      <c r="FE65123" s="28"/>
      <c r="FF65123" s="28"/>
      <c r="FG65123" s="28"/>
      <c r="FH65123" s="28"/>
      <c r="FI65123" s="28"/>
      <c r="FJ65123" s="28"/>
      <c r="FK65123" s="28"/>
      <c r="FL65123" s="28"/>
      <c r="FM65123" s="28"/>
      <c r="FN65123" s="28"/>
      <c r="FO65123" s="28"/>
      <c r="FP65123" s="28"/>
      <c r="FQ65123" s="28"/>
      <c r="FR65123" s="28"/>
      <c r="FS65123" s="28"/>
      <c r="FT65123" s="28"/>
      <c r="FU65123" s="28"/>
      <c r="FV65123" s="28"/>
      <c r="FW65123" s="28"/>
      <c r="FX65123" s="28"/>
      <c r="FY65123" s="28"/>
      <c r="FZ65123" s="28"/>
      <c r="GA65123" s="28"/>
      <c r="GB65123" s="28"/>
      <c r="GC65123" s="28"/>
      <c r="GD65123" s="28"/>
      <c r="GE65123" s="28"/>
      <c r="GF65123" s="28"/>
      <c r="GG65123" s="28"/>
      <c r="GH65123" s="28"/>
      <c r="GI65123" s="28"/>
      <c r="GJ65123" s="28"/>
      <c r="GK65123" s="28"/>
      <c r="GL65123" s="28"/>
      <c r="GM65123" s="28"/>
      <c r="GN65123" s="28"/>
      <c r="GO65123" s="28"/>
      <c r="GP65123" s="28"/>
      <c r="GQ65123" s="28"/>
      <c r="GR65123" s="28"/>
      <c r="GS65123" s="28"/>
      <c r="GT65123" s="28"/>
      <c r="GU65123" s="28"/>
      <c r="GV65123" s="28"/>
      <c r="GW65123" s="28"/>
      <c r="GX65123" s="28"/>
      <c r="GY65123" s="28"/>
      <c r="GZ65123" s="28"/>
      <c r="HA65123" s="28"/>
      <c r="HB65123" s="28"/>
      <c r="HC65123" s="28"/>
      <c r="HD65123" s="28"/>
      <c r="HE65123" s="28"/>
      <c r="HF65123" s="28"/>
      <c r="HG65123" s="28"/>
      <c r="HH65123" s="28"/>
      <c r="HI65123" s="28"/>
      <c r="HJ65123" s="28"/>
      <c r="HK65123" s="28"/>
      <c r="HL65123" s="28"/>
      <c r="HM65123" s="28"/>
      <c r="HN65123" s="28"/>
      <c r="HO65123" s="28"/>
      <c r="HP65123" s="28"/>
      <c r="HQ65123" s="28"/>
      <c r="HR65123" s="28"/>
      <c r="HS65123" s="28"/>
      <c r="HT65123" s="28"/>
      <c r="HU65123" s="28"/>
      <c r="HV65123" s="28"/>
      <c r="HW65123" s="28"/>
      <c r="HX65123" s="28"/>
      <c r="HY65123" s="28"/>
      <c r="HZ65123" s="28"/>
      <c r="IA65123" s="28"/>
      <c r="IB65123" s="28"/>
      <c r="IC65123" s="28"/>
      <c r="ID65123" s="28"/>
      <c r="IE65123" s="28"/>
      <c r="IF65123" s="28"/>
      <c r="IG65123" s="28"/>
      <c r="IH65123" s="28"/>
      <c r="II65123" s="28"/>
      <c r="IJ65123" s="28"/>
      <c r="IK65123" s="28"/>
      <c r="IL65123" s="28"/>
      <c r="IM65123" s="28"/>
      <c r="IN65123" s="28"/>
      <c r="IO65123" s="28"/>
      <c r="IP65123" s="28"/>
      <c r="IQ65123" s="28"/>
      <c r="IR65123" s="28"/>
      <c r="IS65123" s="28"/>
    </row>
    <row r="65124" s="17" customFormat="1" customHeight="1" spans="1:253">
      <c r="A65124" s="222"/>
      <c r="B65124" s="223"/>
      <c r="C65124" s="224"/>
      <c r="D65124" s="224"/>
      <c r="E65124" s="224"/>
      <c r="F65124" s="28"/>
      <c r="G65124" s="28"/>
      <c r="H65124" s="28"/>
      <c r="I65124" s="28"/>
      <c r="J65124" s="28"/>
      <c r="K65124" s="28"/>
      <c r="L65124" s="28"/>
      <c r="M65124" s="28"/>
      <c r="N65124" s="28"/>
      <c r="O65124" s="28"/>
      <c r="P65124" s="28"/>
      <c r="Q65124" s="28"/>
      <c r="R65124" s="28"/>
      <c r="S65124" s="28"/>
      <c r="T65124" s="28"/>
      <c r="U65124" s="28"/>
      <c r="V65124" s="28"/>
      <c r="W65124" s="28"/>
      <c r="X65124" s="28"/>
      <c r="Y65124" s="28"/>
      <c r="Z65124" s="28"/>
      <c r="AA65124" s="28"/>
      <c r="AB65124" s="28"/>
      <c r="AC65124" s="28"/>
      <c r="AD65124" s="28"/>
      <c r="AE65124" s="28"/>
      <c r="AF65124" s="28"/>
      <c r="AG65124" s="28"/>
      <c r="AH65124" s="28"/>
      <c r="AI65124" s="28"/>
      <c r="AJ65124" s="28"/>
      <c r="AK65124" s="28"/>
      <c r="AL65124" s="28"/>
      <c r="AM65124" s="28"/>
      <c r="AN65124" s="28"/>
      <c r="AO65124" s="28"/>
      <c r="AP65124" s="28"/>
      <c r="AQ65124" s="28"/>
      <c r="AR65124" s="28"/>
      <c r="AS65124" s="28"/>
      <c r="AT65124" s="28"/>
      <c r="AU65124" s="28"/>
      <c r="AV65124" s="28"/>
      <c r="AW65124" s="28"/>
      <c r="AX65124" s="28"/>
      <c r="AY65124" s="28"/>
      <c r="AZ65124" s="28"/>
      <c r="BA65124" s="28"/>
      <c r="BB65124" s="28"/>
      <c r="BC65124" s="28"/>
      <c r="BD65124" s="28"/>
      <c r="BE65124" s="28"/>
      <c r="BF65124" s="28"/>
      <c r="BG65124" s="28"/>
      <c r="BH65124" s="28"/>
      <c r="BI65124" s="28"/>
      <c r="BJ65124" s="28"/>
      <c r="BK65124" s="28"/>
      <c r="BL65124" s="28"/>
      <c r="BM65124" s="28"/>
      <c r="BN65124" s="28"/>
      <c r="BO65124" s="28"/>
      <c r="BP65124" s="28"/>
      <c r="BQ65124" s="28"/>
      <c r="BR65124" s="28"/>
      <c r="BS65124" s="28"/>
      <c r="BT65124" s="28"/>
      <c r="BU65124" s="28"/>
      <c r="BV65124" s="28"/>
      <c r="BW65124" s="28"/>
      <c r="BX65124" s="28"/>
      <c r="BY65124" s="28"/>
      <c r="BZ65124" s="28"/>
      <c r="CA65124" s="28"/>
      <c r="CB65124" s="28"/>
      <c r="CC65124" s="28"/>
      <c r="CD65124" s="28"/>
      <c r="CE65124" s="28"/>
      <c r="CF65124" s="28"/>
      <c r="CG65124" s="28"/>
      <c r="CH65124" s="28"/>
      <c r="CI65124" s="28"/>
      <c r="CJ65124" s="28"/>
      <c r="CK65124" s="28"/>
      <c r="CL65124" s="28"/>
      <c r="CM65124" s="28"/>
      <c r="CN65124" s="28"/>
      <c r="CO65124" s="28"/>
      <c r="CP65124" s="28"/>
      <c r="CQ65124" s="28"/>
      <c r="CR65124" s="28"/>
      <c r="CS65124" s="28"/>
      <c r="CT65124" s="28"/>
      <c r="CU65124" s="28"/>
      <c r="CV65124" s="28"/>
      <c r="CW65124" s="28"/>
      <c r="CX65124" s="28"/>
      <c r="CY65124" s="28"/>
      <c r="CZ65124" s="28"/>
      <c r="DA65124" s="28"/>
      <c r="DB65124" s="28"/>
      <c r="DC65124" s="28"/>
      <c r="DD65124" s="28"/>
      <c r="DE65124" s="28"/>
      <c r="DF65124" s="28"/>
      <c r="DG65124" s="28"/>
      <c r="DH65124" s="28"/>
      <c r="DI65124" s="28"/>
      <c r="DJ65124" s="28"/>
      <c r="DK65124" s="28"/>
      <c r="DL65124" s="28"/>
      <c r="DM65124" s="28"/>
      <c r="DN65124" s="28"/>
      <c r="DO65124" s="28"/>
      <c r="DP65124" s="28"/>
      <c r="DQ65124" s="28"/>
      <c r="DR65124" s="28"/>
      <c r="DS65124" s="28"/>
      <c r="DT65124" s="28"/>
      <c r="DU65124" s="28"/>
      <c r="DV65124" s="28"/>
      <c r="DW65124" s="28"/>
      <c r="DX65124" s="28"/>
      <c r="DY65124" s="28"/>
      <c r="DZ65124" s="28"/>
      <c r="EA65124" s="28"/>
      <c r="EB65124" s="28"/>
      <c r="EC65124" s="28"/>
      <c r="ED65124" s="28"/>
      <c r="EE65124" s="28"/>
      <c r="EF65124" s="28"/>
      <c r="EG65124" s="28"/>
      <c r="EH65124" s="28"/>
      <c r="EI65124" s="28"/>
      <c r="EJ65124" s="28"/>
      <c r="EK65124" s="28"/>
      <c r="EL65124" s="28"/>
      <c r="EM65124" s="28"/>
      <c r="EN65124" s="28"/>
      <c r="EO65124" s="28"/>
      <c r="EP65124" s="28"/>
      <c r="EQ65124" s="28"/>
      <c r="ER65124" s="28"/>
      <c r="ES65124" s="28"/>
      <c r="ET65124" s="28"/>
      <c r="EU65124" s="28"/>
      <c r="EV65124" s="28"/>
      <c r="EW65124" s="28"/>
      <c r="EX65124" s="28"/>
      <c r="EY65124" s="28"/>
      <c r="EZ65124" s="28"/>
      <c r="FA65124" s="28"/>
      <c r="FB65124" s="28"/>
      <c r="FC65124" s="28"/>
      <c r="FD65124" s="28"/>
      <c r="FE65124" s="28"/>
      <c r="FF65124" s="28"/>
      <c r="FG65124" s="28"/>
      <c r="FH65124" s="28"/>
      <c r="FI65124" s="28"/>
      <c r="FJ65124" s="28"/>
      <c r="FK65124" s="28"/>
      <c r="FL65124" s="28"/>
      <c r="FM65124" s="28"/>
      <c r="FN65124" s="28"/>
      <c r="FO65124" s="28"/>
      <c r="FP65124" s="28"/>
      <c r="FQ65124" s="28"/>
      <c r="FR65124" s="28"/>
      <c r="FS65124" s="28"/>
      <c r="FT65124" s="28"/>
      <c r="FU65124" s="28"/>
      <c r="FV65124" s="28"/>
      <c r="FW65124" s="28"/>
      <c r="FX65124" s="28"/>
      <c r="FY65124" s="28"/>
      <c r="FZ65124" s="28"/>
      <c r="GA65124" s="28"/>
      <c r="GB65124" s="28"/>
      <c r="GC65124" s="28"/>
      <c r="GD65124" s="28"/>
      <c r="GE65124" s="28"/>
      <c r="GF65124" s="28"/>
      <c r="GG65124" s="28"/>
      <c r="GH65124" s="28"/>
      <c r="GI65124" s="28"/>
      <c r="GJ65124" s="28"/>
      <c r="GK65124" s="28"/>
      <c r="GL65124" s="28"/>
      <c r="GM65124" s="28"/>
      <c r="GN65124" s="28"/>
      <c r="GO65124" s="28"/>
      <c r="GP65124" s="28"/>
      <c r="GQ65124" s="28"/>
      <c r="GR65124" s="28"/>
      <c r="GS65124" s="28"/>
      <c r="GT65124" s="28"/>
      <c r="GU65124" s="28"/>
      <c r="GV65124" s="28"/>
      <c r="GW65124" s="28"/>
      <c r="GX65124" s="28"/>
      <c r="GY65124" s="28"/>
      <c r="GZ65124" s="28"/>
      <c r="HA65124" s="28"/>
      <c r="HB65124" s="28"/>
      <c r="HC65124" s="28"/>
      <c r="HD65124" s="28"/>
      <c r="HE65124" s="28"/>
      <c r="HF65124" s="28"/>
      <c r="HG65124" s="28"/>
      <c r="HH65124" s="28"/>
      <c r="HI65124" s="28"/>
      <c r="HJ65124" s="28"/>
      <c r="HK65124" s="28"/>
      <c r="HL65124" s="28"/>
      <c r="HM65124" s="28"/>
      <c r="HN65124" s="28"/>
      <c r="HO65124" s="28"/>
      <c r="HP65124" s="28"/>
      <c r="HQ65124" s="28"/>
      <c r="HR65124" s="28"/>
      <c r="HS65124" s="28"/>
      <c r="HT65124" s="28"/>
      <c r="HU65124" s="28"/>
      <c r="HV65124" s="28"/>
      <c r="HW65124" s="28"/>
      <c r="HX65124" s="28"/>
      <c r="HY65124" s="28"/>
      <c r="HZ65124" s="28"/>
      <c r="IA65124" s="28"/>
      <c r="IB65124" s="28"/>
      <c r="IC65124" s="28"/>
      <c r="ID65124" s="28"/>
      <c r="IE65124" s="28"/>
      <c r="IF65124" s="28"/>
      <c r="IG65124" s="28"/>
      <c r="IH65124" s="28"/>
      <c r="II65124" s="28"/>
      <c r="IJ65124" s="28"/>
      <c r="IK65124" s="28"/>
      <c r="IL65124" s="28"/>
      <c r="IM65124" s="28"/>
      <c r="IN65124" s="28"/>
      <c r="IO65124" s="28"/>
      <c r="IP65124" s="28"/>
      <c r="IQ65124" s="28"/>
      <c r="IR65124" s="28"/>
      <c r="IS65124" s="28"/>
    </row>
    <row r="65125" s="17" customFormat="1" customHeight="1" spans="1:253">
      <c r="A65125" s="222"/>
      <c r="B65125" s="223"/>
      <c r="C65125" s="224"/>
      <c r="D65125" s="224"/>
      <c r="E65125" s="224"/>
      <c r="F65125" s="28"/>
      <c r="G65125" s="28"/>
      <c r="H65125" s="28"/>
      <c r="I65125" s="28"/>
      <c r="J65125" s="28"/>
      <c r="K65125" s="28"/>
      <c r="L65125" s="28"/>
      <c r="M65125" s="28"/>
      <c r="N65125" s="28"/>
      <c r="O65125" s="28"/>
      <c r="P65125" s="28"/>
      <c r="Q65125" s="28"/>
      <c r="R65125" s="28"/>
      <c r="S65125" s="28"/>
      <c r="T65125" s="28"/>
      <c r="U65125" s="28"/>
      <c r="V65125" s="28"/>
      <c r="W65125" s="28"/>
      <c r="X65125" s="28"/>
      <c r="Y65125" s="28"/>
      <c r="Z65125" s="28"/>
      <c r="AA65125" s="28"/>
      <c r="AB65125" s="28"/>
      <c r="AC65125" s="28"/>
      <c r="AD65125" s="28"/>
      <c r="AE65125" s="28"/>
      <c r="AF65125" s="28"/>
      <c r="AG65125" s="28"/>
      <c r="AH65125" s="28"/>
      <c r="AI65125" s="28"/>
      <c r="AJ65125" s="28"/>
      <c r="AK65125" s="28"/>
      <c r="AL65125" s="28"/>
      <c r="AM65125" s="28"/>
      <c r="AN65125" s="28"/>
      <c r="AO65125" s="28"/>
      <c r="AP65125" s="28"/>
      <c r="AQ65125" s="28"/>
      <c r="AR65125" s="28"/>
      <c r="AS65125" s="28"/>
      <c r="AT65125" s="28"/>
      <c r="AU65125" s="28"/>
      <c r="AV65125" s="28"/>
      <c r="AW65125" s="28"/>
      <c r="AX65125" s="28"/>
      <c r="AY65125" s="28"/>
      <c r="AZ65125" s="28"/>
      <c r="BA65125" s="28"/>
      <c r="BB65125" s="28"/>
      <c r="BC65125" s="28"/>
      <c r="BD65125" s="28"/>
      <c r="BE65125" s="28"/>
      <c r="BF65125" s="28"/>
      <c r="BG65125" s="28"/>
      <c r="BH65125" s="28"/>
      <c r="BI65125" s="28"/>
      <c r="BJ65125" s="28"/>
      <c r="BK65125" s="28"/>
      <c r="BL65125" s="28"/>
      <c r="BM65125" s="28"/>
      <c r="BN65125" s="28"/>
      <c r="BO65125" s="28"/>
      <c r="BP65125" s="28"/>
      <c r="BQ65125" s="28"/>
      <c r="BR65125" s="28"/>
      <c r="BS65125" s="28"/>
      <c r="BT65125" s="28"/>
      <c r="BU65125" s="28"/>
      <c r="BV65125" s="28"/>
      <c r="BW65125" s="28"/>
      <c r="BX65125" s="28"/>
      <c r="BY65125" s="28"/>
      <c r="BZ65125" s="28"/>
      <c r="CA65125" s="28"/>
      <c r="CB65125" s="28"/>
      <c r="CC65125" s="28"/>
      <c r="CD65125" s="28"/>
      <c r="CE65125" s="28"/>
      <c r="CF65125" s="28"/>
      <c r="CG65125" s="28"/>
      <c r="CH65125" s="28"/>
      <c r="CI65125" s="28"/>
      <c r="CJ65125" s="28"/>
      <c r="CK65125" s="28"/>
      <c r="CL65125" s="28"/>
      <c r="CM65125" s="28"/>
      <c r="CN65125" s="28"/>
      <c r="CO65125" s="28"/>
      <c r="CP65125" s="28"/>
      <c r="CQ65125" s="28"/>
      <c r="CR65125" s="28"/>
      <c r="CS65125" s="28"/>
      <c r="CT65125" s="28"/>
      <c r="CU65125" s="28"/>
      <c r="CV65125" s="28"/>
      <c r="CW65125" s="28"/>
      <c r="CX65125" s="28"/>
      <c r="CY65125" s="28"/>
      <c r="CZ65125" s="28"/>
      <c r="DA65125" s="28"/>
      <c r="DB65125" s="28"/>
      <c r="DC65125" s="28"/>
      <c r="DD65125" s="28"/>
      <c r="DE65125" s="28"/>
      <c r="DF65125" s="28"/>
      <c r="DG65125" s="28"/>
      <c r="DH65125" s="28"/>
      <c r="DI65125" s="28"/>
      <c r="DJ65125" s="28"/>
      <c r="DK65125" s="28"/>
      <c r="DL65125" s="28"/>
      <c r="DM65125" s="28"/>
      <c r="DN65125" s="28"/>
      <c r="DO65125" s="28"/>
      <c r="DP65125" s="28"/>
      <c r="DQ65125" s="28"/>
      <c r="DR65125" s="28"/>
      <c r="DS65125" s="28"/>
      <c r="DT65125" s="28"/>
      <c r="DU65125" s="28"/>
      <c r="DV65125" s="28"/>
      <c r="DW65125" s="28"/>
      <c r="DX65125" s="28"/>
      <c r="DY65125" s="28"/>
      <c r="DZ65125" s="28"/>
      <c r="EA65125" s="28"/>
      <c r="EB65125" s="28"/>
      <c r="EC65125" s="28"/>
      <c r="ED65125" s="28"/>
      <c r="EE65125" s="28"/>
      <c r="EF65125" s="28"/>
      <c r="EG65125" s="28"/>
      <c r="EH65125" s="28"/>
      <c r="EI65125" s="28"/>
      <c r="EJ65125" s="28"/>
      <c r="EK65125" s="28"/>
      <c r="EL65125" s="28"/>
      <c r="EM65125" s="28"/>
      <c r="EN65125" s="28"/>
      <c r="EO65125" s="28"/>
      <c r="EP65125" s="28"/>
      <c r="EQ65125" s="28"/>
      <c r="ER65125" s="28"/>
      <c r="ES65125" s="28"/>
      <c r="ET65125" s="28"/>
      <c r="EU65125" s="28"/>
      <c r="EV65125" s="28"/>
      <c r="EW65125" s="28"/>
      <c r="EX65125" s="28"/>
      <c r="EY65125" s="28"/>
      <c r="EZ65125" s="28"/>
      <c r="FA65125" s="28"/>
      <c r="FB65125" s="28"/>
      <c r="FC65125" s="28"/>
      <c r="FD65125" s="28"/>
      <c r="FE65125" s="28"/>
      <c r="FF65125" s="28"/>
      <c r="FG65125" s="28"/>
      <c r="FH65125" s="28"/>
      <c r="FI65125" s="28"/>
      <c r="FJ65125" s="28"/>
      <c r="FK65125" s="28"/>
      <c r="FL65125" s="28"/>
      <c r="FM65125" s="28"/>
      <c r="FN65125" s="28"/>
      <c r="FO65125" s="28"/>
      <c r="FP65125" s="28"/>
      <c r="FQ65125" s="28"/>
      <c r="FR65125" s="28"/>
      <c r="FS65125" s="28"/>
      <c r="FT65125" s="28"/>
      <c r="FU65125" s="28"/>
      <c r="FV65125" s="28"/>
      <c r="FW65125" s="28"/>
      <c r="FX65125" s="28"/>
      <c r="FY65125" s="28"/>
      <c r="FZ65125" s="28"/>
      <c r="GA65125" s="28"/>
      <c r="GB65125" s="28"/>
      <c r="GC65125" s="28"/>
      <c r="GD65125" s="28"/>
      <c r="GE65125" s="28"/>
      <c r="GF65125" s="28"/>
      <c r="GG65125" s="28"/>
      <c r="GH65125" s="28"/>
      <c r="GI65125" s="28"/>
      <c r="GJ65125" s="28"/>
      <c r="GK65125" s="28"/>
      <c r="GL65125" s="28"/>
      <c r="GM65125" s="28"/>
      <c r="GN65125" s="28"/>
      <c r="GO65125" s="28"/>
      <c r="GP65125" s="28"/>
      <c r="GQ65125" s="28"/>
      <c r="GR65125" s="28"/>
      <c r="GS65125" s="28"/>
      <c r="GT65125" s="28"/>
      <c r="GU65125" s="28"/>
      <c r="GV65125" s="28"/>
      <c r="GW65125" s="28"/>
      <c r="GX65125" s="28"/>
      <c r="GY65125" s="28"/>
      <c r="GZ65125" s="28"/>
      <c r="HA65125" s="28"/>
      <c r="HB65125" s="28"/>
      <c r="HC65125" s="28"/>
      <c r="HD65125" s="28"/>
      <c r="HE65125" s="28"/>
      <c r="HF65125" s="28"/>
      <c r="HG65125" s="28"/>
      <c r="HH65125" s="28"/>
      <c r="HI65125" s="28"/>
      <c r="HJ65125" s="28"/>
      <c r="HK65125" s="28"/>
      <c r="HL65125" s="28"/>
      <c r="HM65125" s="28"/>
      <c r="HN65125" s="28"/>
      <c r="HO65125" s="28"/>
      <c r="HP65125" s="28"/>
      <c r="HQ65125" s="28"/>
      <c r="HR65125" s="28"/>
      <c r="HS65125" s="28"/>
      <c r="HT65125" s="28"/>
      <c r="HU65125" s="28"/>
      <c r="HV65125" s="28"/>
      <c r="HW65125" s="28"/>
      <c r="HX65125" s="28"/>
      <c r="HY65125" s="28"/>
      <c r="HZ65125" s="28"/>
      <c r="IA65125" s="28"/>
      <c r="IB65125" s="28"/>
      <c r="IC65125" s="28"/>
      <c r="ID65125" s="28"/>
      <c r="IE65125" s="28"/>
      <c r="IF65125" s="28"/>
      <c r="IG65125" s="28"/>
      <c r="IH65125" s="28"/>
      <c r="II65125" s="28"/>
      <c r="IJ65125" s="28"/>
      <c r="IK65125" s="28"/>
      <c r="IL65125" s="28"/>
      <c r="IM65125" s="28"/>
      <c r="IN65125" s="28"/>
      <c r="IO65125" s="28"/>
      <c r="IP65125" s="28"/>
      <c r="IQ65125" s="28"/>
      <c r="IR65125" s="28"/>
      <c r="IS65125" s="28"/>
    </row>
    <row r="65126" s="17" customFormat="1" customHeight="1" spans="1:253">
      <c r="A65126" s="222"/>
      <c r="B65126" s="223"/>
      <c r="C65126" s="224"/>
      <c r="D65126" s="224"/>
      <c r="E65126" s="224"/>
      <c r="F65126" s="28"/>
      <c r="G65126" s="28"/>
      <c r="H65126" s="28"/>
      <c r="I65126" s="28"/>
      <c r="J65126" s="28"/>
      <c r="K65126" s="28"/>
      <c r="L65126" s="28"/>
      <c r="M65126" s="28"/>
      <c r="N65126" s="28"/>
      <c r="O65126" s="28"/>
      <c r="P65126" s="28"/>
      <c r="Q65126" s="28"/>
      <c r="R65126" s="28"/>
      <c r="S65126" s="28"/>
      <c r="T65126" s="28"/>
      <c r="U65126" s="28"/>
      <c r="V65126" s="28"/>
      <c r="W65126" s="28"/>
      <c r="X65126" s="28"/>
      <c r="Y65126" s="28"/>
      <c r="Z65126" s="28"/>
      <c r="AA65126" s="28"/>
      <c r="AB65126" s="28"/>
      <c r="AC65126" s="28"/>
      <c r="AD65126" s="28"/>
      <c r="AE65126" s="28"/>
      <c r="AF65126" s="28"/>
      <c r="AG65126" s="28"/>
      <c r="AH65126" s="28"/>
      <c r="AI65126" s="28"/>
      <c r="AJ65126" s="28"/>
      <c r="AK65126" s="28"/>
      <c r="AL65126" s="28"/>
      <c r="AM65126" s="28"/>
      <c r="AN65126" s="28"/>
      <c r="AO65126" s="28"/>
      <c r="AP65126" s="28"/>
      <c r="AQ65126" s="28"/>
      <c r="AR65126" s="28"/>
      <c r="AS65126" s="28"/>
      <c r="AT65126" s="28"/>
      <c r="AU65126" s="28"/>
      <c r="AV65126" s="28"/>
      <c r="AW65126" s="28"/>
      <c r="AX65126" s="28"/>
      <c r="AY65126" s="28"/>
      <c r="AZ65126" s="28"/>
      <c r="BA65126" s="28"/>
      <c r="BB65126" s="28"/>
      <c r="BC65126" s="28"/>
      <c r="BD65126" s="28"/>
      <c r="BE65126" s="28"/>
      <c r="BF65126" s="28"/>
      <c r="BG65126" s="28"/>
      <c r="BH65126" s="28"/>
      <c r="BI65126" s="28"/>
      <c r="BJ65126" s="28"/>
      <c r="BK65126" s="28"/>
      <c r="BL65126" s="28"/>
      <c r="BM65126" s="28"/>
      <c r="BN65126" s="28"/>
      <c r="BO65126" s="28"/>
      <c r="BP65126" s="28"/>
      <c r="BQ65126" s="28"/>
      <c r="BR65126" s="28"/>
      <c r="BS65126" s="28"/>
      <c r="BT65126" s="28"/>
      <c r="BU65126" s="28"/>
      <c r="BV65126" s="28"/>
      <c r="BW65126" s="28"/>
      <c r="BX65126" s="28"/>
      <c r="BY65126" s="28"/>
      <c r="BZ65126" s="28"/>
      <c r="CA65126" s="28"/>
      <c r="CB65126" s="28"/>
      <c r="CC65126" s="28"/>
      <c r="CD65126" s="28"/>
      <c r="CE65126" s="28"/>
      <c r="CF65126" s="28"/>
      <c r="CG65126" s="28"/>
      <c r="CH65126" s="28"/>
      <c r="CI65126" s="28"/>
      <c r="CJ65126" s="28"/>
      <c r="CK65126" s="28"/>
      <c r="CL65126" s="28"/>
      <c r="CM65126" s="28"/>
      <c r="CN65126" s="28"/>
      <c r="CO65126" s="28"/>
      <c r="CP65126" s="28"/>
      <c r="CQ65126" s="28"/>
      <c r="CR65126" s="28"/>
      <c r="CS65126" s="28"/>
      <c r="CT65126" s="28"/>
      <c r="CU65126" s="28"/>
      <c r="CV65126" s="28"/>
      <c r="CW65126" s="28"/>
      <c r="CX65126" s="28"/>
      <c r="CY65126" s="28"/>
      <c r="CZ65126" s="28"/>
      <c r="DA65126" s="28"/>
      <c r="DB65126" s="28"/>
      <c r="DC65126" s="28"/>
      <c r="DD65126" s="28"/>
      <c r="DE65126" s="28"/>
      <c r="DF65126" s="28"/>
      <c r="DG65126" s="28"/>
      <c r="DH65126" s="28"/>
      <c r="DI65126" s="28"/>
      <c r="DJ65126" s="28"/>
      <c r="DK65126" s="28"/>
      <c r="DL65126" s="28"/>
      <c r="DM65126" s="28"/>
      <c r="DN65126" s="28"/>
      <c r="DO65126" s="28"/>
      <c r="DP65126" s="28"/>
      <c r="DQ65126" s="28"/>
      <c r="DR65126" s="28"/>
      <c r="DS65126" s="28"/>
      <c r="DT65126" s="28"/>
      <c r="DU65126" s="28"/>
      <c r="DV65126" s="28"/>
      <c r="DW65126" s="28"/>
      <c r="DX65126" s="28"/>
      <c r="DY65126" s="28"/>
      <c r="DZ65126" s="28"/>
      <c r="EA65126" s="28"/>
      <c r="EB65126" s="28"/>
      <c r="EC65126" s="28"/>
      <c r="ED65126" s="28"/>
      <c r="EE65126" s="28"/>
      <c r="EF65126" s="28"/>
      <c r="EG65126" s="28"/>
      <c r="EH65126" s="28"/>
      <c r="EI65126" s="28"/>
      <c r="EJ65126" s="28"/>
      <c r="EK65126" s="28"/>
      <c r="EL65126" s="28"/>
      <c r="EM65126" s="28"/>
      <c r="EN65126" s="28"/>
      <c r="EO65126" s="28"/>
      <c r="EP65126" s="28"/>
      <c r="EQ65126" s="28"/>
      <c r="ER65126" s="28"/>
      <c r="ES65126" s="28"/>
      <c r="ET65126" s="28"/>
      <c r="EU65126" s="28"/>
      <c r="EV65126" s="28"/>
      <c r="EW65126" s="28"/>
      <c r="EX65126" s="28"/>
      <c r="EY65126" s="28"/>
      <c r="EZ65126" s="28"/>
      <c r="FA65126" s="28"/>
      <c r="FB65126" s="28"/>
      <c r="FC65126" s="28"/>
      <c r="FD65126" s="28"/>
      <c r="FE65126" s="28"/>
      <c r="FF65126" s="28"/>
      <c r="FG65126" s="28"/>
      <c r="FH65126" s="28"/>
      <c r="FI65126" s="28"/>
      <c r="FJ65126" s="28"/>
      <c r="FK65126" s="28"/>
      <c r="FL65126" s="28"/>
      <c r="FM65126" s="28"/>
      <c r="FN65126" s="28"/>
      <c r="FO65126" s="28"/>
      <c r="FP65126" s="28"/>
      <c r="FQ65126" s="28"/>
      <c r="FR65126" s="28"/>
      <c r="FS65126" s="28"/>
      <c r="FT65126" s="28"/>
      <c r="FU65126" s="28"/>
      <c r="FV65126" s="28"/>
      <c r="FW65126" s="28"/>
      <c r="FX65126" s="28"/>
      <c r="FY65126" s="28"/>
      <c r="FZ65126" s="28"/>
      <c r="GA65126" s="28"/>
      <c r="GB65126" s="28"/>
      <c r="GC65126" s="28"/>
      <c r="GD65126" s="28"/>
      <c r="GE65126" s="28"/>
      <c r="GF65126" s="28"/>
      <c r="GG65126" s="28"/>
      <c r="GH65126" s="28"/>
      <c r="GI65126" s="28"/>
      <c r="GJ65126" s="28"/>
      <c r="GK65126" s="28"/>
      <c r="GL65126" s="28"/>
      <c r="GM65126" s="28"/>
      <c r="GN65126" s="28"/>
      <c r="GO65126" s="28"/>
      <c r="GP65126" s="28"/>
      <c r="GQ65126" s="28"/>
      <c r="GR65126" s="28"/>
      <c r="GS65126" s="28"/>
      <c r="GT65126" s="28"/>
      <c r="GU65126" s="28"/>
      <c r="GV65126" s="28"/>
      <c r="GW65126" s="28"/>
      <c r="GX65126" s="28"/>
      <c r="GY65126" s="28"/>
      <c r="GZ65126" s="28"/>
      <c r="HA65126" s="28"/>
      <c r="HB65126" s="28"/>
      <c r="HC65126" s="28"/>
      <c r="HD65126" s="28"/>
      <c r="HE65126" s="28"/>
      <c r="HF65126" s="28"/>
      <c r="HG65126" s="28"/>
      <c r="HH65126" s="28"/>
      <c r="HI65126" s="28"/>
      <c r="HJ65126" s="28"/>
      <c r="HK65126" s="28"/>
      <c r="HL65126" s="28"/>
      <c r="HM65126" s="28"/>
      <c r="HN65126" s="28"/>
      <c r="HO65126" s="28"/>
      <c r="HP65126" s="28"/>
      <c r="HQ65126" s="28"/>
      <c r="HR65126" s="28"/>
      <c r="HS65126" s="28"/>
      <c r="HT65126" s="28"/>
      <c r="HU65126" s="28"/>
      <c r="HV65126" s="28"/>
      <c r="HW65126" s="28"/>
      <c r="HX65126" s="28"/>
      <c r="HY65126" s="28"/>
      <c r="HZ65126" s="28"/>
      <c r="IA65126" s="28"/>
      <c r="IB65126" s="28"/>
      <c r="IC65126" s="28"/>
      <c r="ID65126" s="28"/>
      <c r="IE65126" s="28"/>
      <c r="IF65126" s="28"/>
      <c r="IG65126" s="28"/>
      <c r="IH65126" s="28"/>
      <c r="II65126" s="28"/>
      <c r="IJ65126" s="28"/>
      <c r="IK65126" s="28"/>
      <c r="IL65126" s="28"/>
      <c r="IM65126" s="28"/>
      <c r="IN65126" s="28"/>
      <c r="IO65126" s="28"/>
      <c r="IP65126" s="28"/>
      <c r="IQ65126" s="28"/>
      <c r="IR65126" s="28"/>
      <c r="IS65126" s="28"/>
    </row>
    <row r="65127" s="17" customFormat="1" customHeight="1" spans="1:253">
      <c r="A65127" s="222"/>
      <c r="B65127" s="223"/>
      <c r="C65127" s="224"/>
      <c r="D65127" s="224"/>
      <c r="E65127" s="224"/>
      <c r="F65127" s="28"/>
      <c r="G65127" s="28"/>
      <c r="H65127" s="28"/>
      <c r="I65127" s="28"/>
      <c r="J65127" s="28"/>
      <c r="K65127" s="28"/>
      <c r="L65127" s="28"/>
      <c r="M65127" s="28"/>
      <c r="N65127" s="28"/>
      <c r="O65127" s="28"/>
      <c r="P65127" s="28"/>
      <c r="Q65127" s="28"/>
      <c r="R65127" s="28"/>
      <c r="S65127" s="28"/>
      <c r="T65127" s="28"/>
      <c r="U65127" s="28"/>
      <c r="V65127" s="28"/>
      <c r="W65127" s="28"/>
      <c r="X65127" s="28"/>
      <c r="Y65127" s="28"/>
      <c r="Z65127" s="28"/>
      <c r="AA65127" s="28"/>
      <c r="AB65127" s="28"/>
      <c r="AC65127" s="28"/>
      <c r="AD65127" s="28"/>
      <c r="AE65127" s="28"/>
      <c r="AF65127" s="28"/>
      <c r="AG65127" s="28"/>
      <c r="AH65127" s="28"/>
      <c r="AI65127" s="28"/>
      <c r="AJ65127" s="28"/>
      <c r="AK65127" s="28"/>
      <c r="AL65127" s="28"/>
      <c r="AM65127" s="28"/>
      <c r="AN65127" s="28"/>
      <c r="AO65127" s="28"/>
      <c r="AP65127" s="28"/>
      <c r="AQ65127" s="28"/>
      <c r="AR65127" s="28"/>
      <c r="AS65127" s="28"/>
      <c r="AT65127" s="28"/>
      <c r="AU65127" s="28"/>
      <c r="AV65127" s="28"/>
      <c r="AW65127" s="28"/>
      <c r="AX65127" s="28"/>
      <c r="AY65127" s="28"/>
      <c r="AZ65127" s="28"/>
      <c r="BA65127" s="28"/>
      <c r="BB65127" s="28"/>
      <c r="BC65127" s="28"/>
      <c r="BD65127" s="28"/>
      <c r="BE65127" s="28"/>
      <c r="BF65127" s="28"/>
      <c r="BG65127" s="28"/>
      <c r="BH65127" s="28"/>
      <c r="BI65127" s="28"/>
      <c r="BJ65127" s="28"/>
      <c r="BK65127" s="28"/>
      <c r="BL65127" s="28"/>
      <c r="BM65127" s="28"/>
      <c r="BN65127" s="28"/>
      <c r="BO65127" s="28"/>
      <c r="BP65127" s="28"/>
      <c r="BQ65127" s="28"/>
      <c r="BR65127" s="28"/>
      <c r="BS65127" s="28"/>
      <c r="BT65127" s="28"/>
      <c r="BU65127" s="28"/>
      <c r="BV65127" s="28"/>
      <c r="BW65127" s="28"/>
      <c r="BX65127" s="28"/>
      <c r="BY65127" s="28"/>
      <c r="BZ65127" s="28"/>
      <c r="CA65127" s="28"/>
      <c r="CB65127" s="28"/>
      <c r="CC65127" s="28"/>
      <c r="CD65127" s="28"/>
      <c r="CE65127" s="28"/>
      <c r="CF65127" s="28"/>
      <c r="CG65127" s="28"/>
      <c r="CH65127" s="28"/>
      <c r="CI65127" s="28"/>
      <c r="CJ65127" s="28"/>
      <c r="CK65127" s="28"/>
      <c r="CL65127" s="28"/>
      <c r="CM65127" s="28"/>
      <c r="CN65127" s="28"/>
      <c r="CO65127" s="28"/>
      <c r="CP65127" s="28"/>
      <c r="CQ65127" s="28"/>
      <c r="CR65127" s="28"/>
      <c r="CS65127" s="28"/>
      <c r="CT65127" s="28"/>
      <c r="CU65127" s="28"/>
      <c r="CV65127" s="28"/>
      <c r="CW65127" s="28"/>
      <c r="CX65127" s="28"/>
      <c r="CY65127" s="28"/>
      <c r="CZ65127" s="28"/>
      <c r="DA65127" s="28"/>
      <c r="DB65127" s="28"/>
      <c r="DC65127" s="28"/>
      <c r="DD65127" s="28"/>
      <c r="DE65127" s="28"/>
      <c r="DF65127" s="28"/>
      <c r="DG65127" s="28"/>
      <c r="DH65127" s="28"/>
      <c r="DI65127" s="28"/>
      <c r="DJ65127" s="28"/>
      <c r="DK65127" s="28"/>
      <c r="DL65127" s="28"/>
      <c r="DM65127" s="28"/>
      <c r="DN65127" s="28"/>
      <c r="DO65127" s="28"/>
      <c r="DP65127" s="28"/>
      <c r="DQ65127" s="28"/>
      <c r="DR65127" s="28"/>
      <c r="DS65127" s="28"/>
      <c r="DT65127" s="28"/>
      <c r="DU65127" s="28"/>
      <c r="DV65127" s="28"/>
      <c r="DW65127" s="28"/>
      <c r="DX65127" s="28"/>
      <c r="DY65127" s="28"/>
      <c r="DZ65127" s="28"/>
      <c r="EA65127" s="28"/>
      <c r="EB65127" s="28"/>
      <c r="EC65127" s="28"/>
      <c r="ED65127" s="28"/>
      <c r="EE65127" s="28"/>
      <c r="EF65127" s="28"/>
      <c r="EG65127" s="28"/>
      <c r="EH65127" s="28"/>
      <c r="EI65127" s="28"/>
      <c r="EJ65127" s="28"/>
      <c r="EK65127" s="28"/>
      <c r="EL65127" s="28"/>
      <c r="EM65127" s="28"/>
      <c r="EN65127" s="28"/>
      <c r="EO65127" s="28"/>
      <c r="EP65127" s="28"/>
      <c r="EQ65127" s="28"/>
      <c r="ER65127" s="28"/>
      <c r="ES65127" s="28"/>
      <c r="ET65127" s="28"/>
      <c r="EU65127" s="28"/>
      <c r="EV65127" s="28"/>
      <c r="EW65127" s="28"/>
      <c r="EX65127" s="28"/>
      <c r="EY65127" s="28"/>
      <c r="EZ65127" s="28"/>
      <c r="FA65127" s="28"/>
      <c r="FB65127" s="28"/>
      <c r="FC65127" s="28"/>
      <c r="FD65127" s="28"/>
      <c r="FE65127" s="28"/>
      <c r="FF65127" s="28"/>
      <c r="FG65127" s="28"/>
      <c r="FH65127" s="28"/>
      <c r="FI65127" s="28"/>
      <c r="FJ65127" s="28"/>
      <c r="FK65127" s="28"/>
      <c r="FL65127" s="28"/>
      <c r="FM65127" s="28"/>
      <c r="FN65127" s="28"/>
      <c r="FO65127" s="28"/>
      <c r="FP65127" s="28"/>
      <c r="FQ65127" s="28"/>
      <c r="FR65127" s="28"/>
      <c r="FS65127" s="28"/>
      <c r="FT65127" s="28"/>
      <c r="FU65127" s="28"/>
      <c r="FV65127" s="28"/>
      <c r="FW65127" s="28"/>
      <c r="FX65127" s="28"/>
      <c r="FY65127" s="28"/>
      <c r="FZ65127" s="28"/>
      <c r="GA65127" s="28"/>
      <c r="GB65127" s="28"/>
      <c r="GC65127" s="28"/>
      <c r="GD65127" s="28"/>
      <c r="GE65127" s="28"/>
      <c r="GF65127" s="28"/>
      <c r="GG65127" s="28"/>
      <c r="GH65127" s="28"/>
      <c r="GI65127" s="28"/>
      <c r="GJ65127" s="28"/>
      <c r="GK65127" s="28"/>
      <c r="GL65127" s="28"/>
      <c r="GM65127" s="28"/>
      <c r="GN65127" s="28"/>
      <c r="GO65127" s="28"/>
      <c r="GP65127" s="28"/>
      <c r="GQ65127" s="28"/>
      <c r="GR65127" s="28"/>
      <c r="GS65127" s="28"/>
      <c r="GT65127" s="28"/>
      <c r="GU65127" s="28"/>
      <c r="GV65127" s="28"/>
      <c r="GW65127" s="28"/>
      <c r="GX65127" s="28"/>
      <c r="GY65127" s="28"/>
      <c r="GZ65127" s="28"/>
      <c r="HA65127" s="28"/>
      <c r="HB65127" s="28"/>
      <c r="HC65127" s="28"/>
      <c r="HD65127" s="28"/>
      <c r="HE65127" s="28"/>
      <c r="HF65127" s="28"/>
      <c r="HG65127" s="28"/>
      <c r="HH65127" s="28"/>
      <c r="HI65127" s="28"/>
      <c r="HJ65127" s="28"/>
      <c r="HK65127" s="28"/>
      <c r="HL65127" s="28"/>
      <c r="HM65127" s="28"/>
      <c r="HN65127" s="28"/>
      <c r="HO65127" s="28"/>
      <c r="HP65127" s="28"/>
      <c r="HQ65127" s="28"/>
      <c r="HR65127" s="28"/>
      <c r="HS65127" s="28"/>
      <c r="HT65127" s="28"/>
      <c r="HU65127" s="28"/>
      <c r="HV65127" s="28"/>
      <c r="HW65127" s="28"/>
      <c r="HX65127" s="28"/>
      <c r="HY65127" s="28"/>
      <c r="HZ65127" s="28"/>
      <c r="IA65127" s="28"/>
      <c r="IB65127" s="28"/>
      <c r="IC65127" s="28"/>
      <c r="ID65127" s="28"/>
      <c r="IE65127" s="28"/>
      <c r="IF65127" s="28"/>
      <c r="IG65127" s="28"/>
      <c r="IH65127" s="28"/>
      <c r="II65127" s="28"/>
      <c r="IJ65127" s="28"/>
      <c r="IK65127" s="28"/>
      <c r="IL65127" s="28"/>
      <c r="IM65127" s="28"/>
      <c r="IN65127" s="28"/>
      <c r="IO65127" s="28"/>
      <c r="IP65127" s="28"/>
      <c r="IQ65127" s="28"/>
      <c r="IR65127" s="28"/>
      <c r="IS65127" s="28"/>
    </row>
    <row r="65128" s="17" customFormat="1" customHeight="1" spans="1:253">
      <c r="A65128" s="222"/>
      <c r="B65128" s="223"/>
      <c r="C65128" s="224"/>
      <c r="D65128" s="224"/>
      <c r="E65128" s="224"/>
      <c r="F65128" s="28"/>
      <c r="G65128" s="28"/>
      <c r="H65128" s="28"/>
      <c r="I65128" s="28"/>
      <c r="J65128" s="28"/>
      <c r="K65128" s="28"/>
      <c r="L65128" s="28"/>
      <c r="M65128" s="28"/>
      <c r="N65128" s="28"/>
      <c r="O65128" s="28"/>
      <c r="P65128" s="28"/>
      <c r="Q65128" s="28"/>
      <c r="R65128" s="28"/>
      <c r="S65128" s="28"/>
      <c r="T65128" s="28"/>
      <c r="U65128" s="28"/>
      <c r="V65128" s="28"/>
      <c r="W65128" s="28"/>
      <c r="X65128" s="28"/>
      <c r="Y65128" s="28"/>
      <c r="Z65128" s="28"/>
      <c r="AA65128" s="28"/>
      <c r="AB65128" s="28"/>
      <c r="AC65128" s="28"/>
      <c r="AD65128" s="28"/>
      <c r="AE65128" s="28"/>
      <c r="AF65128" s="28"/>
      <c r="AG65128" s="28"/>
      <c r="AH65128" s="28"/>
      <c r="AI65128" s="28"/>
      <c r="AJ65128" s="28"/>
      <c r="AK65128" s="28"/>
      <c r="AL65128" s="28"/>
      <c r="AM65128" s="28"/>
      <c r="AN65128" s="28"/>
      <c r="AO65128" s="28"/>
      <c r="AP65128" s="28"/>
      <c r="AQ65128" s="28"/>
      <c r="AR65128" s="28"/>
      <c r="AS65128" s="28"/>
      <c r="AT65128" s="28"/>
      <c r="AU65128" s="28"/>
      <c r="AV65128" s="28"/>
      <c r="AW65128" s="28"/>
      <c r="AX65128" s="28"/>
      <c r="AY65128" s="28"/>
      <c r="AZ65128" s="28"/>
      <c r="BA65128" s="28"/>
      <c r="BB65128" s="28"/>
      <c r="BC65128" s="28"/>
      <c r="BD65128" s="28"/>
      <c r="BE65128" s="28"/>
      <c r="BF65128" s="28"/>
      <c r="BG65128" s="28"/>
      <c r="BH65128" s="28"/>
      <c r="BI65128" s="28"/>
      <c r="BJ65128" s="28"/>
      <c r="BK65128" s="28"/>
      <c r="BL65128" s="28"/>
      <c r="BM65128" s="28"/>
      <c r="BN65128" s="28"/>
      <c r="BO65128" s="28"/>
      <c r="BP65128" s="28"/>
      <c r="BQ65128" s="28"/>
      <c r="BR65128" s="28"/>
      <c r="BS65128" s="28"/>
      <c r="BT65128" s="28"/>
      <c r="BU65128" s="28"/>
      <c r="BV65128" s="28"/>
      <c r="BW65128" s="28"/>
      <c r="BX65128" s="28"/>
      <c r="BY65128" s="28"/>
      <c r="BZ65128" s="28"/>
      <c r="CA65128" s="28"/>
      <c r="CB65128" s="28"/>
      <c r="CC65128" s="28"/>
      <c r="CD65128" s="28"/>
      <c r="CE65128" s="28"/>
      <c r="CF65128" s="28"/>
      <c r="CG65128" s="28"/>
      <c r="CH65128" s="28"/>
      <c r="CI65128" s="28"/>
      <c r="CJ65128" s="28"/>
      <c r="CK65128" s="28"/>
      <c r="CL65128" s="28"/>
      <c r="CM65128" s="28"/>
      <c r="CN65128" s="28"/>
      <c r="CO65128" s="28"/>
      <c r="CP65128" s="28"/>
      <c r="CQ65128" s="28"/>
      <c r="CR65128" s="28"/>
      <c r="CS65128" s="28"/>
      <c r="CT65128" s="28"/>
      <c r="CU65128" s="28"/>
      <c r="CV65128" s="28"/>
      <c r="CW65128" s="28"/>
      <c r="CX65128" s="28"/>
      <c r="CY65128" s="28"/>
      <c r="CZ65128" s="28"/>
      <c r="DA65128" s="28"/>
      <c r="DB65128" s="28"/>
      <c r="DC65128" s="28"/>
      <c r="DD65128" s="28"/>
      <c r="DE65128" s="28"/>
      <c r="DF65128" s="28"/>
      <c r="DG65128" s="28"/>
      <c r="DH65128" s="28"/>
      <c r="DI65128" s="28"/>
      <c r="DJ65128" s="28"/>
      <c r="DK65128" s="28"/>
      <c r="DL65128" s="28"/>
      <c r="DM65128" s="28"/>
      <c r="DN65128" s="28"/>
      <c r="DO65128" s="28"/>
      <c r="DP65128" s="28"/>
      <c r="DQ65128" s="28"/>
      <c r="DR65128" s="28"/>
      <c r="DS65128" s="28"/>
      <c r="DT65128" s="28"/>
      <c r="DU65128" s="28"/>
      <c r="DV65128" s="28"/>
      <c r="DW65128" s="28"/>
      <c r="DX65128" s="28"/>
      <c r="DY65128" s="28"/>
      <c r="DZ65128" s="28"/>
      <c r="EA65128" s="28"/>
      <c r="EB65128" s="28"/>
      <c r="EC65128" s="28"/>
      <c r="ED65128" s="28"/>
      <c r="EE65128" s="28"/>
      <c r="EF65128" s="28"/>
      <c r="EG65128" s="28"/>
      <c r="EH65128" s="28"/>
      <c r="EI65128" s="28"/>
      <c r="EJ65128" s="28"/>
      <c r="EK65128" s="28"/>
      <c r="EL65128" s="28"/>
      <c r="EM65128" s="28"/>
      <c r="EN65128" s="28"/>
      <c r="EO65128" s="28"/>
      <c r="EP65128" s="28"/>
      <c r="EQ65128" s="28"/>
      <c r="ER65128" s="28"/>
      <c r="ES65128" s="28"/>
      <c r="ET65128" s="28"/>
      <c r="EU65128" s="28"/>
      <c r="EV65128" s="28"/>
      <c r="EW65128" s="28"/>
      <c r="EX65128" s="28"/>
      <c r="EY65128" s="28"/>
      <c r="EZ65128" s="28"/>
      <c r="FA65128" s="28"/>
      <c r="FB65128" s="28"/>
      <c r="FC65128" s="28"/>
      <c r="FD65128" s="28"/>
      <c r="FE65128" s="28"/>
      <c r="FF65128" s="28"/>
      <c r="FG65128" s="28"/>
      <c r="FH65128" s="28"/>
      <c r="FI65128" s="28"/>
      <c r="FJ65128" s="28"/>
      <c r="FK65128" s="28"/>
      <c r="FL65128" s="28"/>
      <c r="FM65128" s="28"/>
      <c r="FN65128" s="28"/>
      <c r="FO65128" s="28"/>
      <c r="FP65128" s="28"/>
      <c r="FQ65128" s="28"/>
      <c r="FR65128" s="28"/>
      <c r="FS65128" s="28"/>
      <c r="FT65128" s="28"/>
      <c r="FU65128" s="28"/>
      <c r="FV65128" s="28"/>
      <c r="FW65128" s="28"/>
      <c r="FX65128" s="28"/>
      <c r="FY65128" s="28"/>
      <c r="FZ65128" s="28"/>
      <c r="GA65128" s="28"/>
      <c r="GB65128" s="28"/>
      <c r="GC65128" s="28"/>
      <c r="GD65128" s="28"/>
      <c r="GE65128" s="28"/>
      <c r="GF65128" s="28"/>
      <c r="GG65128" s="28"/>
      <c r="GH65128" s="28"/>
      <c r="GI65128" s="28"/>
      <c r="GJ65128" s="28"/>
      <c r="GK65128" s="28"/>
      <c r="GL65128" s="28"/>
      <c r="GM65128" s="28"/>
      <c r="GN65128" s="28"/>
      <c r="GO65128" s="28"/>
      <c r="GP65128" s="28"/>
      <c r="GQ65128" s="28"/>
      <c r="GR65128" s="28"/>
      <c r="GS65128" s="28"/>
      <c r="GT65128" s="28"/>
      <c r="GU65128" s="28"/>
      <c r="GV65128" s="28"/>
      <c r="GW65128" s="28"/>
      <c r="GX65128" s="28"/>
      <c r="GY65128" s="28"/>
      <c r="GZ65128" s="28"/>
      <c r="HA65128" s="28"/>
      <c r="HB65128" s="28"/>
      <c r="HC65128" s="28"/>
      <c r="HD65128" s="28"/>
      <c r="HE65128" s="28"/>
      <c r="HF65128" s="28"/>
      <c r="HG65128" s="28"/>
      <c r="HH65128" s="28"/>
      <c r="HI65128" s="28"/>
      <c r="HJ65128" s="28"/>
      <c r="HK65128" s="28"/>
      <c r="HL65128" s="28"/>
      <c r="HM65128" s="28"/>
      <c r="HN65128" s="28"/>
      <c r="HO65128" s="28"/>
      <c r="HP65128" s="28"/>
      <c r="HQ65128" s="28"/>
      <c r="HR65128" s="28"/>
      <c r="HS65128" s="28"/>
      <c r="HT65128" s="28"/>
      <c r="HU65128" s="28"/>
      <c r="HV65128" s="28"/>
      <c r="HW65128" s="28"/>
      <c r="HX65128" s="28"/>
      <c r="HY65128" s="28"/>
      <c r="HZ65128" s="28"/>
      <c r="IA65128" s="28"/>
      <c r="IB65128" s="28"/>
      <c r="IC65128" s="28"/>
      <c r="ID65128" s="28"/>
      <c r="IE65128" s="28"/>
      <c r="IF65128" s="28"/>
      <c r="IG65128" s="28"/>
      <c r="IH65128" s="28"/>
      <c r="II65128" s="28"/>
      <c r="IJ65128" s="28"/>
      <c r="IK65128" s="28"/>
      <c r="IL65128" s="28"/>
      <c r="IM65128" s="28"/>
      <c r="IN65128" s="28"/>
      <c r="IO65128" s="28"/>
      <c r="IP65128" s="28"/>
      <c r="IQ65128" s="28"/>
      <c r="IR65128" s="28"/>
      <c r="IS65128" s="28"/>
    </row>
    <row r="65129" s="17" customFormat="1" customHeight="1" spans="1:253">
      <c r="A65129" s="222"/>
      <c r="B65129" s="223"/>
      <c r="C65129" s="224"/>
      <c r="D65129" s="224"/>
      <c r="E65129" s="224"/>
      <c r="F65129" s="28"/>
      <c r="G65129" s="28"/>
      <c r="H65129" s="28"/>
      <c r="I65129" s="28"/>
      <c r="J65129" s="28"/>
      <c r="K65129" s="28"/>
      <c r="L65129" s="28"/>
      <c r="M65129" s="28"/>
      <c r="N65129" s="28"/>
      <c r="O65129" s="28"/>
      <c r="P65129" s="28"/>
      <c r="Q65129" s="28"/>
      <c r="R65129" s="28"/>
      <c r="S65129" s="28"/>
      <c r="T65129" s="28"/>
      <c r="U65129" s="28"/>
      <c r="V65129" s="28"/>
      <c r="W65129" s="28"/>
      <c r="X65129" s="28"/>
      <c r="Y65129" s="28"/>
      <c r="Z65129" s="28"/>
      <c r="AA65129" s="28"/>
      <c r="AB65129" s="28"/>
      <c r="AC65129" s="28"/>
      <c r="AD65129" s="28"/>
      <c r="AE65129" s="28"/>
      <c r="AF65129" s="28"/>
      <c r="AG65129" s="28"/>
      <c r="AH65129" s="28"/>
      <c r="AI65129" s="28"/>
      <c r="AJ65129" s="28"/>
      <c r="AK65129" s="28"/>
      <c r="AL65129" s="28"/>
      <c r="AM65129" s="28"/>
      <c r="AN65129" s="28"/>
      <c r="AO65129" s="28"/>
      <c r="AP65129" s="28"/>
      <c r="AQ65129" s="28"/>
      <c r="AR65129" s="28"/>
      <c r="AS65129" s="28"/>
      <c r="AT65129" s="28"/>
      <c r="AU65129" s="28"/>
      <c r="AV65129" s="28"/>
      <c r="AW65129" s="28"/>
      <c r="AX65129" s="28"/>
      <c r="AY65129" s="28"/>
      <c r="AZ65129" s="28"/>
      <c r="BA65129" s="28"/>
      <c r="BB65129" s="28"/>
      <c r="BC65129" s="28"/>
      <c r="BD65129" s="28"/>
      <c r="BE65129" s="28"/>
      <c r="BF65129" s="28"/>
      <c r="BG65129" s="28"/>
      <c r="BH65129" s="28"/>
      <c r="BI65129" s="28"/>
      <c r="BJ65129" s="28"/>
      <c r="BK65129" s="28"/>
      <c r="BL65129" s="28"/>
      <c r="BM65129" s="28"/>
      <c r="BN65129" s="28"/>
      <c r="BO65129" s="28"/>
      <c r="BP65129" s="28"/>
      <c r="BQ65129" s="28"/>
      <c r="BR65129" s="28"/>
      <c r="BS65129" s="28"/>
      <c r="BT65129" s="28"/>
      <c r="BU65129" s="28"/>
      <c r="BV65129" s="28"/>
      <c r="BW65129" s="28"/>
      <c r="BX65129" s="28"/>
      <c r="BY65129" s="28"/>
      <c r="BZ65129" s="28"/>
      <c r="CA65129" s="28"/>
      <c r="CB65129" s="28"/>
      <c r="CC65129" s="28"/>
      <c r="CD65129" s="28"/>
      <c r="CE65129" s="28"/>
      <c r="CF65129" s="28"/>
      <c r="CG65129" s="28"/>
      <c r="CH65129" s="28"/>
      <c r="CI65129" s="28"/>
      <c r="CJ65129" s="28"/>
      <c r="CK65129" s="28"/>
      <c r="CL65129" s="28"/>
      <c r="CM65129" s="28"/>
      <c r="CN65129" s="28"/>
      <c r="CO65129" s="28"/>
      <c r="CP65129" s="28"/>
      <c r="CQ65129" s="28"/>
      <c r="CR65129" s="28"/>
      <c r="CS65129" s="28"/>
      <c r="CT65129" s="28"/>
      <c r="CU65129" s="28"/>
      <c r="CV65129" s="28"/>
      <c r="CW65129" s="28"/>
      <c r="CX65129" s="28"/>
      <c r="CY65129" s="28"/>
      <c r="CZ65129" s="28"/>
      <c r="DA65129" s="28"/>
      <c r="DB65129" s="28"/>
      <c r="DC65129" s="28"/>
      <c r="DD65129" s="28"/>
      <c r="DE65129" s="28"/>
      <c r="DF65129" s="28"/>
      <c r="DG65129" s="28"/>
      <c r="DH65129" s="28"/>
      <c r="DI65129" s="28"/>
      <c r="DJ65129" s="28"/>
      <c r="DK65129" s="28"/>
      <c r="DL65129" s="28"/>
      <c r="DM65129" s="28"/>
      <c r="DN65129" s="28"/>
      <c r="DO65129" s="28"/>
      <c r="DP65129" s="28"/>
      <c r="DQ65129" s="28"/>
      <c r="DR65129" s="28"/>
      <c r="DS65129" s="28"/>
      <c r="DT65129" s="28"/>
      <c r="DU65129" s="28"/>
      <c r="DV65129" s="28"/>
      <c r="DW65129" s="28"/>
      <c r="DX65129" s="28"/>
      <c r="DY65129" s="28"/>
      <c r="DZ65129" s="28"/>
      <c r="EA65129" s="28"/>
      <c r="EB65129" s="28"/>
      <c r="EC65129" s="28"/>
      <c r="ED65129" s="28"/>
      <c r="EE65129" s="28"/>
      <c r="EF65129" s="28"/>
      <c r="EG65129" s="28"/>
      <c r="EH65129" s="28"/>
      <c r="EI65129" s="28"/>
      <c r="EJ65129" s="28"/>
      <c r="EK65129" s="28"/>
      <c r="EL65129" s="28"/>
      <c r="EM65129" s="28"/>
      <c r="EN65129" s="28"/>
      <c r="EO65129" s="28"/>
      <c r="EP65129" s="28"/>
      <c r="EQ65129" s="28"/>
      <c r="ER65129" s="28"/>
      <c r="ES65129" s="28"/>
      <c r="ET65129" s="28"/>
      <c r="EU65129" s="28"/>
      <c r="EV65129" s="28"/>
      <c r="EW65129" s="28"/>
      <c r="EX65129" s="28"/>
      <c r="EY65129" s="28"/>
      <c r="EZ65129" s="28"/>
      <c r="FA65129" s="28"/>
      <c r="FB65129" s="28"/>
      <c r="FC65129" s="28"/>
      <c r="FD65129" s="28"/>
      <c r="FE65129" s="28"/>
      <c r="FF65129" s="28"/>
      <c r="FG65129" s="28"/>
      <c r="FH65129" s="28"/>
      <c r="FI65129" s="28"/>
      <c r="FJ65129" s="28"/>
      <c r="FK65129" s="28"/>
      <c r="FL65129" s="28"/>
      <c r="FM65129" s="28"/>
      <c r="FN65129" s="28"/>
      <c r="FO65129" s="28"/>
      <c r="FP65129" s="28"/>
      <c r="FQ65129" s="28"/>
      <c r="FR65129" s="28"/>
      <c r="FS65129" s="28"/>
      <c r="FT65129" s="28"/>
      <c r="FU65129" s="28"/>
      <c r="FV65129" s="28"/>
      <c r="FW65129" s="28"/>
      <c r="FX65129" s="28"/>
      <c r="FY65129" s="28"/>
      <c r="FZ65129" s="28"/>
      <c r="GA65129" s="28"/>
      <c r="GB65129" s="28"/>
      <c r="GC65129" s="28"/>
      <c r="GD65129" s="28"/>
      <c r="GE65129" s="28"/>
      <c r="GF65129" s="28"/>
      <c r="GG65129" s="28"/>
      <c r="GH65129" s="28"/>
      <c r="GI65129" s="28"/>
      <c r="GJ65129" s="28"/>
      <c r="GK65129" s="28"/>
      <c r="GL65129" s="28"/>
      <c r="GM65129" s="28"/>
      <c r="GN65129" s="28"/>
      <c r="GO65129" s="28"/>
      <c r="GP65129" s="28"/>
      <c r="GQ65129" s="28"/>
      <c r="GR65129" s="28"/>
      <c r="GS65129" s="28"/>
      <c r="GT65129" s="28"/>
      <c r="GU65129" s="28"/>
      <c r="GV65129" s="28"/>
      <c r="GW65129" s="28"/>
      <c r="GX65129" s="28"/>
      <c r="GY65129" s="28"/>
      <c r="GZ65129" s="28"/>
      <c r="HA65129" s="28"/>
      <c r="HB65129" s="28"/>
      <c r="HC65129" s="28"/>
      <c r="HD65129" s="28"/>
      <c r="HE65129" s="28"/>
      <c r="HF65129" s="28"/>
      <c r="HG65129" s="28"/>
      <c r="HH65129" s="28"/>
      <c r="HI65129" s="28"/>
      <c r="HJ65129" s="28"/>
      <c r="HK65129" s="28"/>
      <c r="HL65129" s="28"/>
      <c r="HM65129" s="28"/>
      <c r="HN65129" s="28"/>
      <c r="HO65129" s="28"/>
      <c r="HP65129" s="28"/>
      <c r="HQ65129" s="28"/>
      <c r="HR65129" s="28"/>
      <c r="HS65129" s="28"/>
      <c r="HT65129" s="28"/>
      <c r="HU65129" s="28"/>
      <c r="HV65129" s="28"/>
      <c r="HW65129" s="28"/>
      <c r="HX65129" s="28"/>
      <c r="HY65129" s="28"/>
      <c r="HZ65129" s="28"/>
      <c r="IA65129" s="28"/>
      <c r="IB65129" s="28"/>
      <c r="IC65129" s="28"/>
      <c r="ID65129" s="28"/>
      <c r="IE65129" s="28"/>
      <c r="IF65129" s="28"/>
      <c r="IG65129" s="28"/>
      <c r="IH65129" s="28"/>
      <c r="II65129" s="28"/>
      <c r="IJ65129" s="28"/>
      <c r="IK65129" s="28"/>
      <c r="IL65129" s="28"/>
      <c r="IM65129" s="28"/>
      <c r="IN65129" s="28"/>
      <c r="IO65129" s="28"/>
      <c r="IP65129" s="28"/>
      <c r="IQ65129" s="28"/>
      <c r="IR65129" s="28"/>
      <c r="IS65129" s="28"/>
    </row>
    <row r="65130" s="17" customFormat="1" customHeight="1" spans="1:253">
      <c r="A65130" s="222"/>
      <c r="B65130" s="223"/>
      <c r="C65130" s="224"/>
      <c r="D65130" s="224"/>
      <c r="E65130" s="224"/>
      <c r="F65130" s="28"/>
      <c r="G65130" s="28"/>
      <c r="H65130" s="28"/>
      <c r="I65130" s="28"/>
      <c r="J65130" s="28"/>
      <c r="K65130" s="28"/>
      <c r="L65130" s="28"/>
      <c r="M65130" s="28"/>
      <c r="N65130" s="28"/>
      <c r="O65130" s="28"/>
      <c r="P65130" s="28"/>
      <c r="Q65130" s="28"/>
      <c r="R65130" s="28"/>
      <c r="S65130" s="28"/>
      <c r="T65130" s="28"/>
      <c r="U65130" s="28"/>
      <c r="V65130" s="28"/>
      <c r="W65130" s="28"/>
      <c r="X65130" s="28"/>
      <c r="Y65130" s="28"/>
      <c r="Z65130" s="28"/>
      <c r="AA65130" s="28"/>
      <c r="AB65130" s="28"/>
      <c r="AC65130" s="28"/>
      <c r="AD65130" s="28"/>
      <c r="AE65130" s="28"/>
      <c r="AF65130" s="28"/>
      <c r="AG65130" s="28"/>
      <c r="AH65130" s="28"/>
      <c r="AI65130" s="28"/>
      <c r="AJ65130" s="28"/>
      <c r="AK65130" s="28"/>
      <c r="AL65130" s="28"/>
      <c r="AM65130" s="28"/>
      <c r="AN65130" s="28"/>
      <c r="AO65130" s="28"/>
      <c r="AP65130" s="28"/>
      <c r="AQ65130" s="28"/>
      <c r="AR65130" s="28"/>
      <c r="AS65130" s="28"/>
      <c r="AT65130" s="28"/>
      <c r="AU65130" s="28"/>
      <c r="AV65130" s="28"/>
      <c r="AW65130" s="28"/>
      <c r="AX65130" s="28"/>
      <c r="AY65130" s="28"/>
      <c r="AZ65130" s="28"/>
      <c r="BA65130" s="28"/>
      <c r="BB65130" s="28"/>
      <c r="BC65130" s="28"/>
      <c r="BD65130" s="28"/>
      <c r="BE65130" s="28"/>
      <c r="BF65130" s="28"/>
      <c r="BG65130" s="28"/>
      <c r="BH65130" s="28"/>
      <c r="BI65130" s="28"/>
      <c r="BJ65130" s="28"/>
      <c r="BK65130" s="28"/>
      <c r="BL65130" s="28"/>
      <c r="BM65130" s="28"/>
      <c r="BN65130" s="28"/>
      <c r="BO65130" s="28"/>
      <c r="BP65130" s="28"/>
      <c r="BQ65130" s="28"/>
      <c r="BR65130" s="28"/>
      <c r="BS65130" s="28"/>
      <c r="BT65130" s="28"/>
      <c r="BU65130" s="28"/>
      <c r="BV65130" s="28"/>
      <c r="BW65130" s="28"/>
      <c r="BX65130" s="28"/>
      <c r="BY65130" s="28"/>
      <c r="BZ65130" s="28"/>
      <c r="CA65130" s="28"/>
      <c r="CB65130" s="28"/>
      <c r="CC65130" s="28"/>
      <c r="CD65130" s="28"/>
      <c r="CE65130" s="28"/>
      <c r="CF65130" s="28"/>
      <c r="CG65130" s="28"/>
      <c r="CH65130" s="28"/>
      <c r="CI65130" s="28"/>
      <c r="CJ65130" s="28"/>
      <c r="CK65130" s="28"/>
      <c r="CL65130" s="28"/>
      <c r="CM65130" s="28"/>
      <c r="CN65130" s="28"/>
      <c r="CO65130" s="28"/>
      <c r="CP65130" s="28"/>
      <c r="CQ65130" s="28"/>
      <c r="CR65130" s="28"/>
      <c r="CS65130" s="28"/>
      <c r="CT65130" s="28"/>
      <c r="CU65130" s="28"/>
      <c r="CV65130" s="28"/>
      <c r="CW65130" s="28"/>
      <c r="CX65130" s="28"/>
      <c r="CY65130" s="28"/>
      <c r="CZ65130" s="28"/>
      <c r="DA65130" s="28"/>
      <c r="DB65130" s="28"/>
      <c r="DC65130" s="28"/>
      <c r="DD65130" s="28"/>
      <c r="DE65130" s="28"/>
      <c r="DF65130" s="28"/>
      <c r="DG65130" s="28"/>
      <c r="DH65130" s="28"/>
      <c r="DI65130" s="28"/>
      <c r="DJ65130" s="28"/>
      <c r="DK65130" s="28"/>
      <c r="DL65130" s="28"/>
      <c r="DM65130" s="28"/>
      <c r="DN65130" s="28"/>
      <c r="DO65130" s="28"/>
      <c r="DP65130" s="28"/>
      <c r="DQ65130" s="28"/>
      <c r="DR65130" s="28"/>
      <c r="DS65130" s="28"/>
      <c r="DT65130" s="28"/>
      <c r="DU65130" s="28"/>
      <c r="DV65130" s="28"/>
      <c r="DW65130" s="28"/>
      <c r="DX65130" s="28"/>
      <c r="DY65130" s="28"/>
      <c r="DZ65130" s="28"/>
      <c r="EA65130" s="28"/>
      <c r="EB65130" s="28"/>
      <c r="EC65130" s="28"/>
      <c r="ED65130" s="28"/>
      <c r="EE65130" s="28"/>
      <c r="EF65130" s="28"/>
      <c r="EG65130" s="28"/>
      <c r="EH65130" s="28"/>
      <c r="EI65130" s="28"/>
      <c r="EJ65130" s="28"/>
      <c r="EK65130" s="28"/>
      <c r="EL65130" s="28"/>
      <c r="EM65130" s="28"/>
      <c r="EN65130" s="28"/>
      <c r="EO65130" s="28"/>
      <c r="EP65130" s="28"/>
      <c r="EQ65130" s="28"/>
      <c r="ER65130" s="28"/>
      <c r="ES65130" s="28"/>
      <c r="ET65130" s="28"/>
      <c r="EU65130" s="28"/>
      <c r="EV65130" s="28"/>
      <c r="EW65130" s="28"/>
      <c r="EX65130" s="28"/>
      <c r="EY65130" s="28"/>
      <c r="EZ65130" s="28"/>
      <c r="FA65130" s="28"/>
      <c r="FB65130" s="28"/>
      <c r="FC65130" s="28"/>
      <c r="FD65130" s="28"/>
      <c r="FE65130" s="28"/>
      <c r="FF65130" s="28"/>
      <c r="FG65130" s="28"/>
      <c r="FH65130" s="28"/>
      <c r="FI65130" s="28"/>
      <c r="FJ65130" s="28"/>
      <c r="FK65130" s="28"/>
      <c r="FL65130" s="28"/>
      <c r="FM65130" s="28"/>
      <c r="FN65130" s="28"/>
      <c r="FO65130" s="28"/>
      <c r="FP65130" s="28"/>
      <c r="FQ65130" s="28"/>
      <c r="FR65130" s="28"/>
      <c r="FS65130" s="28"/>
      <c r="FT65130" s="28"/>
      <c r="FU65130" s="28"/>
      <c r="FV65130" s="28"/>
      <c r="FW65130" s="28"/>
      <c r="FX65130" s="28"/>
      <c r="FY65130" s="28"/>
      <c r="FZ65130" s="28"/>
      <c r="GA65130" s="28"/>
      <c r="GB65130" s="28"/>
      <c r="GC65130" s="28"/>
      <c r="GD65130" s="28"/>
      <c r="GE65130" s="28"/>
      <c r="GF65130" s="28"/>
      <c r="GG65130" s="28"/>
      <c r="GH65130" s="28"/>
      <c r="GI65130" s="28"/>
      <c r="GJ65130" s="28"/>
      <c r="GK65130" s="28"/>
      <c r="GL65130" s="28"/>
      <c r="GM65130" s="28"/>
      <c r="GN65130" s="28"/>
      <c r="GO65130" s="28"/>
      <c r="GP65130" s="28"/>
      <c r="GQ65130" s="28"/>
      <c r="GR65130" s="28"/>
      <c r="GS65130" s="28"/>
      <c r="GT65130" s="28"/>
      <c r="GU65130" s="28"/>
      <c r="GV65130" s="28"/>
      <c r="GW65130" s="28"/>
      <c r="GX65130" s="28"/>
      <c r="GY65130" s="28"/>
      <c r="GZ65130" s="28"/>
      <c r="HA65130" s="28"/>
      <c r="HB65130" s="28"/>
      <c r="HC65130" s="28"/>
      <c r="HD65130" s="28"/>
      <c r="HE65130" s="28"/>
      <c r="HF65130" s="28"/>
      <c r="HG65130" s="28"/>
      <c r="HH65130" s="28"/>
      <c r="HI65130" s="28"/>
      <c r="HJ65130" s="28"/>
      <c r="HK65130" s="28"/>
      <c r="HL65130" s="28"/>
      <c r="HM65130" s="28"/>
      <c r="HN65130" s="28"/>
      <c r="HO65130" s="28"/>
      <c r="HP65130" s="28"/>
      <c r="HQ65130" s="28"/>
      <c r="HR65130" s="28"/>
      <c r="HS65130" s="28"/>
      <c r="HT65130" s="28"/>
      <c r="HU65130" s="28"/>
      <c r="HV65130" s="28"/>
      <c r="HW65130" s="28"/>
      <c r="HX65130" s="28"/>
      <c r="HY65130" s="28"/>
      <c r="HZ65130" s="28"/>
      <c r="IA65130" s="28"/>
      <c r="IB65130" s="28"/>
      <c r="IC65130" s="28"/>
      <c r="ID65130" s="28"/>
      <c r="IE65130" s="28"/>
      <c r="IF65130" s="28"/>
      <c r="IG65130" s="28"/>
      <c r="IH65130" s="28"/>
      <c r="II65130" s="28"/>
      <c r="IJ65130" s="28"/>
      <c r="IK65130" s="28"/>
      <c r="IL65130" s="28"/>
      <c r="IM65130" s="28"/>
      <c r="IN65130" s="28"/>
      <c r="IO65130" s="28"/>
      <c r="IP65130" s="28"/>
      <c r="IQ65130" s="28"/>
      <c r="IR65130" s="28"/>
      <c r="IS65130" s="28"/>
    </row>
    <row r="65131" s="17" customFormat="1" customHeight="1" spans="1:253">
      <c r="A65131" s="222"/>
      <c r="B65131" s="223"/>
      <c r="C65131" s="224"/>
      <c r="D65131" s="224"/>
      <c r="E65131" s="224"/>
      <c r="F65131" s="28"/>
      <c r="G65131" s="28"/>
      <c r="H65131" s="28"/>
      <c r="I65131" s="28"/>
      <c r="J65131" s="28"/>
      <c r="K65131" s="28"/>
      <c r="L65131" s="28"/>
      <c r="M65131" s="28"/>
      <c r="N65131" s="28"/>
      <c r="O65131" s="28"/>
      <c r="P65131" s="28"/>
      <c r="Q65131" s="28"/>
      <c r="R65131" s="28"/>
      <c r="S65131" s="28"/>
      <c r="T65131" s="28"/>
      <c r="U65131" s="28"/>
      <c r="V65131" s="28"/>
      <c r="W65131" s="28"/>
      <c r="X65131" s="28"/>
      <c r="Y65131" s="28"/>
      <c r="Z65131" s="28"/>
      <c r="AA65131" s="28"/>
      <c r="AB65131" s="28"/>
      <c r="AC65131" s="28"/>
      <c r="AD65131" s="28"/>
      <c r="AE65131" s="28"/>
      <c r="AF65131" s="28"/>
      <c r="AG65131" s="28"/>
      <c r="AH65131" s="28"/>
      <c r="AI65131" s="28"/>
      <c r="AJ65131" s="28"/>
      <c r="AK65131" s="28"/>
      <c r="AL65131" s="28"/>
      <c r="AM65131" s="28"/>
      <c r="AN65131" s="28"/>
      <c r="AO65131" s="28"/>
      <c r="AP65131" s="28"/>
      <c r="AQ65131" s="28"/>
      <c r="AR65131" s="28"/>
      <c r="AS65131" s="28"/>
      <c r="AT65131" s="28"/>
      <c r="AU65131" s="28"/>
      <c r="AV65131" s="28"/>
      <c r="AW65131" s="28"/>
      <c r="AX65131" s="28"/>
      <c r="AY65131" s="28"/>
      <c r="AZ65131" s="28"/>
      <c r="BA65131" s="28"/>
      <c r="BB65131" s="28"/>
      <c r="BC65131" s="28"/>
      <c r="BD65131" s="28"/>
      <c r="BE65131" s="28"/>
      <c r="BF65131" s="28"/>
      <c r="BG65131" s="28"/>
      <c r="BH65131" s="28"/>
      <c r="BI65131" s="28"/>
      <c r="BJ65131" s="28"/>
      <c r="BK65131" s="28"/>
      <c r="BL65131" s="28"/>
      <c r="BM65131" s="28"/>
      <c r="BN65131" s="28"/>
      <c r="BO65131" s="28"/>
      <c r="BP65131" s="28"/>
      <c r="BQ65131" s="28"/>
      <c r="BR65131" s="28"/>
      <c r="BS65131" s="28"/>
      <c r="BT65131" s="28"/>
      <c r="BU65131" s="28"/>
      <c r="BV65131" s="28"/>
      <c r="BW65131" s="28"/>
      <c r="BX65131" s="28"/>
      <c r="BY65131" s="28"/>
      <c r="BZ65131" s="28"/>
      <c r="CA65131" s="28"/>
      <c r="CB65131" s="28"/>
      <c r="CC65131" s="28"/>
      <c r="CD65131" s="28"/>
      <c r="CE65131" s="28"/>
      <c r="CF65131" s="28"/>
      <c r="CG65131" s="28"/>
      <c r="CH65131" s="28"/>
      <c r="CI65131" s="28"/>
      <c r="CJ65131" s="28"/>
      <c r="CK65131" s="28"/>
      <c r="CL65131" s="28"/>
      <c r="CM65131" s="28"/>
      <c r="CN65131" s="28"/>
      <c r="CO65131" s="28"/>
      <c r="CP65131" s="28"/>
      <c r="CQ65131" s="28"/>
      <c r="CR65131" s="28"/>
      <c r="CS65131" s="28"/>
      <c r="CT65131" s="28"/>
      <c r="CU65131" s="28"/>
      <c r="CV65131" s="28"/>
      <c r="CW65131" s="28"/>
      <c r="CX65131" s="28"/>
      <c r="CY65131" s="28"/>
      <c r="CZ65131" s="28"/>
      <c r="DA65131" s="28"/>
      <c r="DB65131" s="28"/>
      <c r="DC65131" s="28"/>
      <c r="DD65131" s="28"/>
      <c r="DE65131" s="28"/>
      <c r="DF65131" s="28"/>
      <c r="DG65131" s="28"/>
      <c r="DH65131" s="28"/>
      <c r="DI65131" s="28"/>
      <c r="DJ65131" s="28"/>
      <c r="DK65131" s="28"/>
      <c r="DL65131" s="28"/>
      <c r="DM65131" s="28"/>
      <c r="DN65131" s="28"/>
      <c r="DO65131" s="28"/>
      <c r="DP65131" s="28"/>
      <c r="DQ65131" s="28"/>
      <c r="DR65131" s="28"/>
      <c r="DS65131" s="28"/>
      <c r="DT65131" s="28"/>
      <c r="DU65131" s="28"/>
      <c r="DV65131" s="28"/>
      <c r="DW65131" s="28"/>
      <c r="DX65131" s="28"/>
      <c r="DY65131" s="28"/>
      <c r="DZ65131" s="28"/>
      <c r="EA65131" s="28"/>
      <c r="EB65131" s="28"/>
      <c r="EC65131" s="28"/>
      <c r="ED65131" s="28"/>
      <c r="EE65131" s="28"/>
      <c r="EF65131" s="28"/>
      <c r="EG65131" s="28"/>
      <c r="EH65131" s="28"/>
      <c r="EI65131" s="28"/>
      <c r="EJ65131" s="28"/>
      <c r="EK65131" s="28"/>
      <c r="EL65131" s="28"/>
      <c r="EM65131" s="28"/>
      <c r="EN65131" s="28"/>
      <c r="EO65131" s="28"/>
      <c r="EP65131" s="28"/>
      <c r="EQ65131" s="28"/>
      <c r="ER65131" s="28"/>
      <c r="ES65131" s="28"/>
      <c r="ET65131" s="28"/>
      <c r="EU65131" s="28"/>
      <c r="EV65131" s="28"/>
      <c r="EW65131" s="28"/>
      <c r="EX65131" s="28"/>
      <c r="EY65131" s="28"/>
      <c r="EZ65131" s="28"/>
      <c r="FA65131" s="28"/>
      <c r="FB65131" s="28"/>
      <c r="FC65131" s="28"/>
      <c r="FD65131" s="28"/>
      <c r="FE65131" s="28"/>
      <c r="FF65131" s="28"/>
      <c r="FG65131" s="28"/>
      <c r="FH65131" s="28"/>
      <c r="FI65131" s="28"/>
      <c r="FJ65131" s="28"/>
      <c r="FK65131" s="28"/>
      <c r="FL65131" s="28"/>
      <c r="FM65131" s="28"/>
      <c r="FN65131" s="28"/>
      <c r="FO65131" s="28"/>
      <c r="FP65131" s="28"/>
      <c r="FQ65131" s="28"/>
      <c r="FR65131" s="28"/>
      <c r="FS65131" s="28"/>
      <c r="FT65131" s="28"/>
      <c r="FU65131" s="28"/>
      <c r="FV65131" s="28"/>
      <c r="FW65131" s="28"/>
      <c r="FX65131" s="28"/>
      <c r="FY65131" s="28"/>
      <c r="FZ65131" s="28"/>
      <c r="GA65131" s="28"/>
      <c r="GB65131" s="28"/>
      <c r="GC65131" s="28"/>
      <c r="GD65131" s="28"/>
      <c r="GE65131" s="28"/>
      <c r="GF65131" s="28"/>
      <c r="GG65131" s="28"/>
      <c r="GH65131" s="28"/>
      <c r="GI65131" s="28"/>
      <c r="GJ65131" s="28"/>
      <c r="GK65131" s="28"/>
      <c r="GL65131" s="28"/>
      <c r="GM65131" s="28"/>
      <c r="GN65131" s="28"/>
      <c r="GO65131" s="28"/>
      <c r="GP65131" s="28"/>
      <c r="GQ65131" s="28"/>
      <c r="GR65131" s="28"/>
      <c r="GS65131" s="28"/>
      <c r="GT65131" s="28"/>
      <c r="GU65131" s="28"/>
      <c r="GV65131" s="28"/>
      <c r="GW65131" s="28"/>
      <c r="GX65131" s="28"/>
      <c r="GY65131" s="28"/>
      <c r="GZ65131" s="28"/>
      <c r="HA65131" s="28"/>
      <c r="HB65131" s="28"/>
      <c r="HC65131" s="28"/>
      <c r="HD65131" s="28"/>
      <c r="HE65131" s="28"/>
      <c r="HF65131" s="28"/>
      <c r="HG65131" s="28"/>
      <c r="HH65131" s="28"/>
      <c r="HI65131" s="28"/>
      <c r="HJ65131" s="28"/>
      <c r="HK65131" s="28"/>
      <c r="HL65131" s="28"/>
      <c r="HM65131" s="28"/>
      <c r="HN65131" s="28"/>
      <c r="HO65131" s="28"/>
      <c r="HP65131" s="28"/>
      <c r="HQ65131" s="28"/>
      <c r="HR65131" s="28"/>
      <c r="HS65131" s="28"/>
      <c r="HT65131" s="28"/>
      <c r="HU65131" s="28"/>
      <c r="HV65131" s="28"/>
      <c r="HW65131" s="28"/>
      <c r="HX65131" s="28"/>
      <c r="HY65131" s="28"/>
      <c r="HZ65131" s="28"/>
      <c r="IA65131" s="28"/>
      <c r="IB65131" s="28"/>
      <c r="IC65131" s="28"/>
      <c r="ID65131" s="28"/>
      <c r="IE65131" s="28"/>
      <c r="IF65131" s="28"/>
      <c r="IG65131" s="28"/>
      <c r="IH65131" s="28"/>
      <c r="II65131" s="28"/>
      <c r="IJ65131" s="28"/>
      <c r="IK65131" s="28"/>
      <c r="IL65131" s="28"/>
      <c r="IM65131" s="28"/>
      <c r="IN65131" s="28"/>
      <c r="IO65131" s="28"/>
      <c r="IP65131" s="28"/>
      <c r="IQ65131" s="28"/>
      <c r="IR65131" s="28"/>
      <c r="IS65131" s="28"/>
    </row>
    <row r="65132" s="17" customFormat="1" customHeight="1" spans="1:253">
      <c r="A65132" s="222"/>
      <c r="B65132" s="223"/>
      <c r="C65132" s="224"/>
      <c r="D65132" s="224"/>
      <c r="E65132" s="224"/>
      <c r="F65132" s="28"/>
      <c r="G65132" s="28"/>
      <c r="H65132" s="28"/>
      <c r="I65132" s="28"/>
      <c r="J65132" s="28"/>
      <c r="K65132" s="28"/>
      <c r="L65132" s="28"/>
      <c r="M65132" s="28"/>
      <c r="N65132" s="28"/>
      <c r="O65132" s="28"/>
      <c r="P65132" s="28"/>
      <c r="Q65132" s="28"/>
      <c r="R65132" s="28"/>
      <c r="S65132" s="28"/>
      <c r="T65132" s="28"/>
      <c r="U65132" s="28"/>
      <c r="V65132" s="28"/>
      <c r="W65132" s="28"/>
      <c r="X65132" s="28"/>
      <c r="Y65132" s="28"/>
      <c r="Z65132" s="28"/>
      <c r="AA65132" s="28"/>
      <c r="AB65132" s="28"/>
      <c r="AC65132" s="28"/>
      <c r="AD65132" s="28"/>
      <c r="AE65132" s="28"/>
      <c r="AF65132" s="28"/>
      <c r="AG65132" s="28"/>
      <c r="AH65132" s="28"/>
      <c r="AI65132" s="28"/>
      <c r="AJ65132" s="28"/>
      <c r="AK65132" s="28"/>
      <c r="AL65132" s="28"/>
      <c r="AM65132" s="28"/>
      <c r="AN65132" s="28"/>
      <c r="AO65132" s="28"/>
      <c r="AP65132" s="28"/>
      <c r="AQ65132" s="28"/>
      <c r="AR65132" s="28"/>
      <c r="AS65132" s="28"/>
      <c r="AT65132" s="28"/>
      <c r="AU65132" s="28"/>
      <c r="AV65132" s="28"/>
      <c r="AW65132" s="28"/>
      <c r="AX65132" s="28"/>
      <c r="AY65132" s="28"/>
      <c r="AZ65132" s="28"/>
      <c r="BA65132" s="28"/>
      <c r="BB65132" s="28"/>
      <c r="BC65132" s="28"/>
      <c r="BD65132" s="28"/>
      <c r="BE65132" s="28"/>
      <c r="BF65132" s="28"/>
      <c r="BG65132" s="28"/>
      <c r="BH65132" s="28"/>
      <c r="BI65132" s="28"/>
      <c r="BJ65132" s="28"/>
      <c r="BK65132" s="28"/>
      <c r="BL65132" s="28"/>
      <c r="BM65132" s="28"/>
      <c r="BN65132" s="28"/>
      <c r="BO65132" s="28"/>
      <c r="BP65132" s="28"/>
      <c r="BQ65132" s="28"/>
      <c r="BR65132" s="28"/>
      <c r="BS65132" s="28"/>
      <c r="BT65132" s="28"/>
      <c r="BU65132" s="28"/>
      <c r="BV65132" s="28"/>
      <c r="BW65132" s="28"/>
      <c r="BX65132" s="28"/>
      <c r="BY65132" s="28"/>
      <c r="BZ65132" s="28"/>
      <c r="CA65132" s="28"/>
      <c r="CB65132" s="28"/>
      <c r="CC65132" s="28"/>
      <c r="CD65132" s="28"/>
      <c r="CE65132" s="28"/>
      <c r="CF65132" s="28"/>
      <c r="CG65132" s="28"/>
      <c r="CH65132" s="28"/>
      <c r="CI65132" s="28"/>
      <c r="CJ65132" s="28"/>
      <c r="CK65132" s="28"/>
      <c r="CL65132" s="28"/>
      <c r="CM65132" s="28"/>
      <c r="CN65132" s="28"/>
      <c r="CO65132" s="28"/>
      <c r="CP65132" s="28"/>
      <c r="CQ65132" s="28"/>
      <c r="CR65132" s="28"/>
      <c r="CS65132" s="28"/>
      <c r="CT65132" s="28"/>
      <c r="CU65132" s="28"/>
      <c r="CV65132" s="28"/>
      <c r="CW65132" s="28"/>
      <c r="CX65132" s="28"/>
      <c r="CY65132" s="28"/>
      <c r="CZ65132" s="28"/>
      <c r="DA65132" s="28"/>
      <c r="DB65132" s="28"/>
      <c r="DC65132" s="28"/>
      <c r="DD65132" s="28"/>
      <c r="DE65132" s="28"/>
      <c r="DF65132" s="28"/>
      <c r="DG65132" s="28"/>
      <c r="DH65132" s="28"/>
      <c r="DI65132" s="28"/>
      <c r="DJ65132" s="28"/>
      <c r="DK65132" s="28"/>
      <c r="DL65132" s="28"/>
      <c r="DM65132" s="28"/>
      <c r="DN65132" s="28"/>
      <c r="DO65132" s="28"/>
      <c r="DP65132" s="28"/>
      <c r="DQ65132" s="28"/>
      <c r="DR65132" s="28"/>
      <c r="DS65132" s="28"/>
      <c r="DT65132" s="28"/>
      <c r="DU65132" s="28"/>
      <c r="DV65132" s="28"/>
      <c r="DW65132" s="28"/>
      <c r="DX65132" s="28"/>
      <c r="DY65132" s="28"/>
      <c r="DZ65132" s="28"/>
      <c r="EA65132" s="28"/>
      <c r="EB65132" s="28"/>
      <c r="EC65132" s="28"/>
      <c r="ED65132" s="28"/>
      <c r="EE65132" s="28"/>
      <c r="EF65132" s="28"/>
      <c r="EG65132" s="28"/>
      <c r="EH65132" s="28"/>
      <c r="EI65132" s="28"/>
      <c r="EJ65132" s="28"/>
      <c r="EK65132" s="28"/>
      <c r="EL65132" s="28"/>
      <c r="EM65132" s="28"/>
      <c r="EN65132" s="28"/>
      <c r="EO65132" s="28"/>
      <c r="EP65132" s="28"/>
      <c r="EQ65132" s="28"/>
      <c r="ER65132" s="28"/>
      <c r="ES65132" s="28"/>
      <c r="ET65132" s="28"/>
      <c r="EU65132" s="28"/>
      <c r="EV65132" s="28"/>
      <c r="EW65132" s="28"/>
      <c r="EX65132" s="28"/>
      <c r="EY65132" s="28"/>
      <c r="EZ65132" s="28"/>
      <c r="FA65132" s="28"/>
      <c r="FB65132" s="28"/>
      <c r="FC65132" s="28"/>
      <c r="FD65132" s="28"/>
      <c r="FE65132" s="28"/>
      <c r="FF65132" s="28"/>
      <c r="FG65132" s="28"/>
      <c r="FH65132" s="28"/>
      <c r="FI65132" s="28"/>
      <c r="FJ65132" s="28"/>
      <c r="FK65132" s="28"/>
      <c r="FL65132" s="28"/>
      <c r="FM65132" s="28"/>
      <c r="FN65132" s="28"/>
      <c r="FO65132" s="28"/>
      <c r="FP65132" s="28"/>
      <c r="FQ65132" s="28"/>
      <c r="FR65132" s="28"/>
      <c r="FS65132" s="28"/>
      <c r="FT65132" s="28"/>
      <c r="FU65132" s="28"/>
      <c r="FV65132" s="28"/>
      <c r="FW65132" s="28"/>
      <c r="FX65132" s="28"/>
      <c r="FY65132" s="28"/>
      <c r="FZ65132" s="28"/>
      <c r="GA65132" s="28"/>
      <c r="GB65132" s="28"/>
      <c r="GC65132" s="28"/>
      <c r="GD65132" s="28"/>
      <c r="GE65132" s="28"/>
      <c r="GF65132" s="28"/>
      <c r="GG65132" s="28"/>
      <c r="GH65132" s="28"/>
      <c r="GI65132" s="28"/>
      <c r="GJ65132" s="28"/>
      <c r="GK65132" s="28"/>
      <c r="GL65132" s="28"/>
      <c r="GM65132" s="28"/>
      <c r="GN65132" s="28"/>
      <c r="GO65132" s="28"/>
      <c r="GP65132" s="28"/>
      <c r="GQ65132" s="28"/>
      <c r="GR65132" s="28"/>
      <c r="GS65132" s="28"/>
      <c r="GT65132" s="28"/>
      <c r="GU65132" s="28"/>
      <c r="GV65132" s="28"/>
      <c r="GW65132" s="28"/>
      <c r="GX65132" s="28"/>
      <c r="GY65132" s="28"/>
      <c r="GZ65132" s="28"/>
      <c r="HA65132" s="28"/>
      <c r="HB65132" s="28"/>
      <c r="HC65132" s="28"/>
      <c r="HD65132" s="28"/>
      <c r="HE65132" s="28"/>
      <c r="HF65132" s="28"/>
      <c r="HG65132" s="28"/>
      <c r="HH65132" s="28"/>
      <c r="HI65132" s="28"/>
      <c r="HJ65132" s="28"/>
      <c r="HK65132" s="28"/>
      <c r="HL65132" s="28"/>
      <c r="HM65132" s="28"/>
      <c r="HN65132" s="28"/>
      <c r="HO65132" s="28"/>
      <c r="HP65132" s="28"/>
      <c r="HQ65132" s="28"/>
      <c r="HR65132" s="28"/>
      <c r="HS65132" s="28"/>
      <c r="HT65132" s="28"/>
      <c r="HU65132" s="28"/>
      <c r="HV65132" s="28"/>
      <c r="HW65132" s="28"/>
      <c r="HX65132" s="28"/>
      <c r="HY65132" s="28"/>
      <c r="HZ65132" s="28"/>
      <c r="IA65132" s="28"/>
      <c r="IB65132" s="28"/>
      <c r="IC65132" s="28"/>
      <c r="ID65132" s="28"/>
      <c r="IE65132" s="28"/>
      <c r="IF65132" s="28"/>
      <c r="IG65132" s="28"/>
      <c r="IH65132" s="28"/>
      <c r="II65132" s="28"/>
      <c r="IJ65132" s="28"/>
      <c r="IK65132" s="28"/>
      <c r="IL65132" s="28"/>
      <c r="IM65132" s="28"/>
      <c r="IN65132" s="28"/>
      <c r="IO65132" s="28"/>
      <c r="IP65132" s="28"/>
      <c r="IQ65132" s="28"/>
      <c r="IR65132" s="28"/>
      <c r="IS65132" s="28"/>
    </row>
    <row r="65133" s="17" customFormat="1" customHeight="1" spans="1:253">
      <c r="A65133" s="222"/>
      <c r="B65133" s="223"/>
      <c r="C65133" s="224"/>
      <c r="D65133" s="224"/>
      <c r="E65133" s="224"/>
      <c r="F65133" s="28"/>
      <c r="G65133" s="28"/>
      <c r="H65133" s="28"/>
      <c r="I65133" s="28"/>
      <c r="J65133" s="28"/>
      <c r="K65133" s="28"/>
      <c r="L65133" s="28"/>
      <c r="M65133" s="28"/>
      <c r="N65133" s="28"/>
      <c r="O65133" s="28"/>
      <c r="P65133" s="28"/>
      <c r="Q65133" s="28"/>
      <c r="R65133" s="28"/>
      <c r="S65133" s="28"/>
      <c r="T65133" s="28"/>
      <c r="U65133" s="28"/>
      <c r="V65133" s="28"/>
      <c r="W65133" s="28"/>
      <c r="X65133" s="28"/>
      <c r="Y65133" s="28"/>
      <c r="Z65133" s="28"/>
      <c r="AA65133" s="28"/>
      <c r="AB65133" s="28"/>
      <c r="AC65133" s="28"/>
      <c r="AD65133" s="28"/>
      <c r="AE65133" s="28"/>
      <c r="AF65133" s="28"/>
      <c r="AG65133" s="28"/>
      <c r="AH65133" s="28"/>
      <c r="AI65133" s="28"/>
      <c r="AJ65133" s="28"/>
      <c r="AK65133" s="28"/>
      <c r="AL65133" s="28"/>
      <c r="AM65133" s="28"/>
      <c r="AN65133" s="28"/>
      <c r="AO65133" s="28"/>
      <c r="AP65133" s="28"/>
      <c r="AQ65133" s="28"/>
      <c r="AR65133" s="28"/>
      <c r="AS65133" s="28"/>
      <c r="AT65133" s="28"/>
      <c r="AU65133" s="28"/>
      <c r="AV65133" s="28"/>
      <c r="AW65133" s="28"/>
      <c r="AX65133" s="28"/>
      <c r="AY65133" s="28"/>
      <c r="AZ65133" s="28"/>
      <c r="BA65133" s="28"/>
      <c r="BB65133" s="28"/>
      <c r="BC65133" s="28"/>
      <c r="BD65133" s="28"/>
      <c r="BE65133" s="28"/>
      <c r="BF65133" s="28"/>
      <c r="BG65133" s="28"/>
      <c r="BH65133" s="28"/>
      <c r="BI65133" s="28"/>
      <c r="BJ65133" s="28"/>
      <c r="BK65133" s="28"/>
      <c r="BL65133" s="28"/>
      <c r="BM65133" s="28"/>
      <c r="BN65133" s="28"/>
      <c r="BO65133" s="28"/>
      <c r="BP65133" s="28"/>
      <c r="BQ65133" s="28"/>
      <c r="BR65133" s="28"/>
      <c r="BS65133" s="28"/>
      <c r="BT65133" s="28"/>
      <c r="BU65133" s="28"/>
      <c r="BV65133" s="28"/>
      <c r="BW65133" s="28"/>
      <c r="BX65133" s="28"/>
      <c r="BY65133" s="28"/>
      <c r="BZ65133" s="28"/>
      <c r="CA65133" s="28"/>
      <c r="CB65133" s="28"/>
      <c r="CC65133" s="28"/>
      <c r="CD65133" s="28"/>
      <c r="CE65133" s="28"/>
      <c r="CF65133" s="28"/>
      <c r="CG65133" s="28"/>
      <c r="CH65133" s="28"/>
      <c r="CI65133" s="28"/>
      <c r="CJ65133" s="28"/>
      <c r="CK65133" s="28"/>
      <c r="CL65133" s="28"/>
      <c r="CM65133" s="28"/>
      <c r="CN65133" s="28"/>
      <c r="CO65133" s="28"/>
      <c r="CP65133" s="28"/>
      <c r="CQ65133" s="28"/>
      <c r="CR65133" s="28"/>
      <c r="CS65133" s="28"/>
      <c r="CT65133" s="28"/>
      <c r="CU65133" s="28"/>
      <c r="CV65133" s="28"/>
      <c r="CW65133" s="28"/>
      <c r="CX65133" s="28"/>
      <c r="CY65133" s="28"/>
      <c r="CZ65133" s="28"/>
      <c r="DA65133" s="28"/>
      <c r="DB65133" s="28"/>
      <c r="DC65133" s="28"/>
      <c r="DD65133" s="28"/>
      <c r="DE65133" s="28"/>
      <c r="DF65133" s="28"/>
      <c r="DG65133" s="28"/>
      <c r="DH65133" s="28"/>
      <c r="DI65133" s="28"/>
      <c r="DJ65133" s="28"/>
      <c r="DK65133" s="28"/>
      <c r="DL65133" s="28"/>
      <c r="DM65133" s="28"/>
      <c r="DN65133" s="28"/>
      <c r="DO65133" s="28"/>
      <c r="DP65133" s="28"/>
      <c r="DQ65133" s="28"/>
      <c r="DR65133" s="28"/>
      <c r="DS65133" s="28"/>
      <c r="DT65133" s="28"/>
      <c r="DU65133" s="28"/>
      <c r="DV65133" s="28"/>
      <c r="DW65133" s="28"/>
      <c r="DX65133" s="28"/>
      <c r="DY65133" s="28"/>
      <c r="DZ65133" s="28"/>
      <c r="EA65133" s="28"/>
      <c r="EB65133" s="28"/>
      <c r="EC65133" s="28"/>
      <c r="ED65133" s="28"/>
      <c r="EE65133" s="28"/>
      <c r="EF65133" s="28"/>
      <c r="EG65133" s="28"/>
      <c r="EH65133" s="28"/>
      <c r="EI65133" s="28"/>
      <c r="EJ65133" s="28"/>
      <c r="EK65133" s="28"/>
      <c r="EL65133" s="28"/>
      <c r="EM65133" s="28"/>
      <c r="EN65133" s="28"/>
      <c r="EO65133" s="28"/>
      <c r="EP65133" s="28"/>
      <c r="EQ65133" s="28"/>
      <c r="ER65133" s="28"/>
      <c r="ES65133" s="28"/>
      <c r="ET65133" s="28"/>
      <c r="EU65133" s="28"/>
      <c r="EV65133" s="28"/>
      <c r="EW65133" s="28"/>
      <c r="EX65133" s="28"/>
      <c r="EY65133" s="28"/>
      <c r="EZ65133" s="28"/>
      <c r="FA65133" s="28"/>
      <c r="FB65133" s="28"/>
      <c r="FC65133" s="28"/>
      <c r="FD65133" s="28"/>
      <c r="FE65133" s="28"/>
      <c r="FF65133" s="28"/>
      <c r="FG65133" s="28"/>
      <c r="FH65133" s="28"/>
      <c r="FI65133" s="28"/>
      <c r="FJ65133" s="28"/>
      <c r="FK65133" s="28"/>
      <c r="FL65133" s="28"/>
      <c r="FM65133" s="28"/>
      <c r="FN65133" s="28"/>
      <c r="FO65133" s="28"/>
      <c r="FP65133" s="28"/>
      <c r="FQ65133" s="28"/>
      <c r="FR65133" s="28"/>
      <c r="FS65133" s="28"/>
      <c r="FT65133" s="28"/>
      <c r="FU65133" s="28"/>
      <c r="FV65133" s="28"/>
      <c r="FW65133" s="28"/>
      <c r="FX65133" s="28"/>
      <c r="FY65133" s="28"/>
      <c r="FZ65133" s="28"/>
      <c r="GA65133" s="28"/>
      <c r="GB65133" s="28"/>
      <c r="GC65133" s="28"/>
      <c r="GD65133" s="28"/>
      <c r="GE65133" s="28"/>
      <c r="GF65133" s="28"/>
      <c r="GG65133" s="28"/>
      <c r="GH65133" s="28"/>
      <c r="GI65133" s="28"/>
      <c r="GJ65133" s="28"/>
      <c r="GK65133" s="28"/>
      <c r="GL65133" s="28"/>
      <c r="GM65133" s="28"/>
      <c r="GN65133" s="28"/>
      <c r="GO65133" s="28"/>
      <c r="GP65133" s="28"/>
      <c r="GQ65133" s="28"/>
      <c r="GR65133" s="28"/>
      <c r="GS65133" s="28"/>
      <c r="GT65133" s="28"/>
      <c r="GU65133" s="28"/>
      <c r="GV65133" s="28"/>
      <c r="GW65133" s="28"/>
      <c r="GX65133" s="28"/>
      <c r="GY65133" s="28"/>
      <c r="GZ65133" s="28"/>
      <c r="HA65133" s="28"/>
      <c r="HB65133" s="28"/>
      <c r="HC65133" s="28"/>
      <c r="HD65133" s="28"/>
      <c r="HE65133" s="28"/>
      <c r="HF65133" s="28"/>
      <c r="HG65133" s="28"/>
      <c r="HH65133" s="28"/>
      <c r="HI65133" s="28"/>
      <c r="HJ65133" s="28"/>
      <c r="HK65133" s="28"/>
      <c r="HL65133" s="28"/>
      <c r="HM65133" s="28"/>
      <c r="HN65133" s="28"/>
      <c r="HO65133" s="28"/>
      <c r="HP65133" s="28"/>
      <c r="HQ65133" s="28"/>
      <c r="HR65133" s="28"/>
      <c r="HS65133" s="28"/>
      <c r="HT65133" s="28"/>
      <c r="HU65133" s="28"/>
      <c r="HV65133" s="28"/>
      <c r="HW65133" s="28"/>
      <c r="HX65133" s="28"/>
      <c r="HY65133" s="28"/>
      <c r="HZ65133" s="28"/>
      <c r="IA65133" s="28"/>
      <c r="IB65133" s="28"/>
      <c r="IC65133" s="28"/>
      <c r="ID65133" s="28"/>
      <c r="IE65133" s="28"/>
      <c r="IF65133" s="28"/>
      <c r="IG65133" s="28"/>
      <c r="IH65133" s="28"/>
      <c r="II65133" s="28"/>
      <c r="IJ65133" s="28"/>
      <c r="IK65133" s="28"/>
      <c r="IL65133" s="28"/>
      <c r="IM65133" s="28"/>
      <c r="IN65133" s="28"/>
      <c r="IO65133" s="28"/>
      <c r="IP65133" s="28"/>
      <c r="IQ65133" s="28"/>
      <c r="IR65133" s="28"/>
      <c r="IS65133" s="28"/>
    </row>
    <row r="65134" s="17" customFormat="1" customHeight="1" spans="1:253">
      <c r="A65134" s="222"/>
      <c r="B65134" s="223"/>
      <c r="C65134" s="224"/>
      <c r="D65134" s="224"/>
      <c r="E65134" s="224"/>
      <c r="F65134" s="28"/>
      <c r="G65134" s="28"/>
      <c r="H65134" s="28"/>
      <c r="I65134" s="28"/>
      <c r="J65134" s="28"/>
      <c r="K65134" s="28"/>
      <c r="L65134" s="28"/>
      <c r="M65134" s="28"/>
      <c r="N65134" s="28"/>
      <c r="O65134" s="28"/>
      <c r="P65134" s="28"/>
      <c r="Q65134" s="28"/>
      <c r="R65134" s="28"/>
      <c r="S65134" s="28"/>
      <c r="T65134" s="28"/>
      <c r="U65134" s="28"/>
      <c r="V65134" s="28"/>
      <c r="W65134" s="28"/>
      <c r="X65134" s="28"/>
      <c r="Y65134" s="28"/>
      <c r="Z65134" s="28"/>
      <c r="AA65134" s="28"/>
      <c r="AB65134" s="28"/>
      <c r="AC65134" s="28"/>
      <c r="AD65134" s="28"/>
      <c r="AE65134" s="28"/>
      <c r="AF65134" s="28"/>
      <c r="AG65134" s="28"/>
      <c r="AH65134" s="28"/>
      <c r="AI65134" s="28"/>
      <c r="AJ65134" s="28"/>
      <c r="AK65134" s="28"/>
      <c r="AL65134" s="28"/>
      <c r="AM65134" s="28"/>
      <c r="AN65134" s="28"/>
      <c r="AO65134" s="28"/>
      <c r="AP65134" s="28"/>
      <c r="AQ65134" s="28"/>
      <c r="AR65134" s="28"/>
      <c r="AS65134" s="28"/>
      <c r="AT65134" s="28"/>
      <c r="AU65134" s="28"/>
      <c r="AV65134" s="28"/>
      <c r="AW65134" s="28"/>
      <c r="AX65134" s="28"/>
      <c r="AY65134" s="28"/>
      <c r="AZ65134" s="28"/>
      <c r="BA65134" s="28"/>
      <c r="BB65134" s="28"/>
      <c r="BC65134" s="28"/>
      <c r="BD65134" s="28"/>
      <c r="BE65134" s="28"/>
      <c r="BF65134" s="28"/>
      <c r="BG65134" s="28"/>
      <c r="BH65134" s="28"/>
      <c r="BI65134" s="28"/>
      <c r="BJ65134" s="28"/>
      <c r="BK65134" s="28"/>
      <c r="BL65134" s="28"/>
      <c r="BM65134" s="28"/>
      <c r="BN65134" s="28"/>
      <c r="BO65134" s="28"/>
      <c r="BP65134" s="28"/>
      <c r="BQ65134" s="28"/>
      <c r="BR65134" s="28"/>
      <c r="BS65134" s="28"/>
      <c r="BT65134" s="28"/>
      <c r="BU65134" s="28"/>
      <c r="BV65134" s="28"/>
      <c r="BW65134" s="28"/>
      <c r="BX65134" s="28"/>
      <c r="BY65134" s="28"/>
      <c r="BZ65134" s="28"/>
      <c r="CA65134" s="28"/>
      <c r="CB65134" s="28"/>
      <c r="CC65134" s="28"/>
      <c r="CD65134" s="28"/>
      <c r="CE65134" s="28"/>
      <c r="CF65134" s="28"/>
      <c r="CG65134" s="28"/>
      <c r="CH65134" s="28"/>
      <c r="CI65134" s="28"/>
      <c r="CJ65134" s="28"/>
      <c r="CK65134" s="28"/>
      <c r="CL65134" s="28"/>
      <c r="CM65134" s="28"/>
      <c r="CN65134" s="28"/>
      <c r="CO65134" s="28"/>
      <c r="CP65134" s="28"/>
      <c r="CQ65134" s="28"/>
      <c r="CR65134" s="28"/>
      <c r="CS65134" s="28"/>
      <c r="CT65134" s="28"/>
      <c r="CU65134" s="28"/>
      <c r="CV65134" s="28"/>
      <c r="CW65134" s="28"/>
      <c r="CX65134" s="28"/>
      <c r="CY65134" s="28"/>
      <c r="CZ65134" s="28"/>
      <c r="DA65134" s="28"/>
      <c r="DB65134" s="28"/>
      <c r="DC65134" s="28"/>
      <c r="DD65134" s="28"/>
      <c r="DE65134" s="28"/>
      <c r="DF65134" s="28"/>
      <c r="DG65134" s="28"/>
      <c r="DH65134" s="28"/>
      <c r="DI65134" s="28"/>
      <c r="DJ65134" s="28"/>
      <c r="DK65134" s="28"/>
      <c r="DL65134" s="28"/>
      <c r="DM65134" s="28"/>
      <c r="DN65134" s="28"/>
      <c r="DO65134" s="28"/>
      <c r="DP65134" s="28"/>
      <c r="DQ65134" s="28"/>
      <c r="DR65134" s="28"/>
      <c r="DS65134" s="28"/>
      <c r="DT65134" s="28"/>
      <c r="DU65134" s="28"/>
      <c r="DV65134" s="28"/>
      <c r="DW65134" s="28"/>
      <c r="DX65134" s="28"/>
      <c r="DY65134" s="28"/>
      <c r="DZ65134" s="28"/>
      <c r="EA65134" s="28"/>
      <c r="EB65134" s="28"/>
      <c r="EC65134" s="28"/>
      <c r="ED65134" s="28"/>
      <c r="EE65134" s="28"/>
      <c r="EF65134" s="28"/>
      <c r="EG65134" s="28"/>
      <c r="EH65134" s="28"/>
      <c r="EI65134" s="28"/>
      <c r="EJ65134" s="28"/>
      <c r="EK65134" s="28"/>
      <c r="EL65134" s="28"/>
      <c r="EM65134" s="28"/>
      <c r="EN65134" s="28"/>
      <c r="EO65134" s="28"/>
      <c r="EP65134" s="28"/>
      <c r="EQ65134" s="28"/>
      <c r="ER65134" s="28"/>
      <c r="ES65134" s="28"/>
      <c r="ET65134" s="28"/>
      <c r="EU65134" s="28"/>
      <c r="EV65134" s="28"/>
      <c r="EW65134" s="28"/>
      <c r="EX65134" s="28"/>
      <c r="EY65134" s="28"/>
      <c r="EZ65134" s="28"/>
      <c r="FA65134" s="28"/>
      <c r="FB65134" s="28"/>
      <c r="FC65134" s="28"/>
      <c r="FD65134" s="28"/>
      <c r="FE65134" s="28"/>
      <c r="FF65134" s="28"/>
      <c r="FG65134" s="28"/>
      <c r="FH65134" s="28"/>
      <c r="FI65134" s="28"/>
      <c r="FJ65134" s="28"/>
      <c r="FK65134" s="28"/>
      <c r="FL65134" s="28"/>
      <c r="FM65134" s="28"/>
      <c r="FN65134" s="28"/>
      <c r="FO65134" s="28"/>
      <c r="FP65134" s="28"/>
      <c r="FQ65134" s="28"/>
      <c r="FR65134" s="28"/>
      <c r="FS65134" s="28"/>
      <c r="FT65134" s="28"/>
      <c r="FU65134" s="28"/>
      <c r="FV65134" s="28"/>
      <c r="FW65134" s="28"/>
      <c r="FX65134" s="28"/>
      <c r="FY65134" s="28"/>
      <c r="FZ65134" s="28"/>
      <c r="GA65134" s="28"/>
      <c r="GB65134" s="28"/>
      <c r="GC65134" s="28"/>
      <c r="GD65134" s="28"/>
      <c r="GE65134" s="28"/>
      <c r="GF65134" s="28"/>
      <c r="GG65134" s="28"/>
      <c r="GH65134" s="28"/>
      <c r="GI65134" s="28"/>
      <c r="GJ65134" s="28"/>
      <c r="GK65134" s="28"/>
      <c r="GL65134" s="28"/>
      <c r="GM65134" s="28"/>
      <c r="GN65134" s="28"/>
      <c r="GO65134" s="28"/>
      <c r="GP65134" s="28"/>
      <c r="GQ65134" s="28"/>
      <c r="GR65134" s="28"/>
      <c r="GS65134" s="28"/>
      <c r="GT65134" s="28"/>
      <c r="GU65134" s="28"/>
      <c r="GV65134" s="28"/>
      <c r="GW65134" s="28"/>
      <c r="GX65134" s="28"/>
      <c r="GY65134" s="28"/>
      <c r="GZ65134" s="28"/>
      <c r="HA65134" s="28"/>
      <c r="HB65134" s="28"/>
      <c r="HC65134" s="28"/>
      <c r="HD65134" s="28"/>
      <c r="HE65134" s="28"/>
      <c r="HF65134" s="28"/>
      <c r="HG65134" s="28"/>
      <c r="HH65134" s="28"/>
      <c r="HI65134" s="28"/>
      <c r="HJ65134" s="28"/>
      <c r="HK65134" s="28"/>
      <c r="HL65134" s="28"/>
      <c r="HM65134" s="28"/>
      <c r="HN65134" s="28"/>
      <c r="HO65134" s="28"/>
      <c r="HP65134" s="28"/>
      <c r="HQ65134" s="28"/>
      <c r="HR65134" s="28"/>
      <c r="HS65134" s="28"/>
      <c r="HT65134" s="28"/>
      <c r="HU65134" s="28"/>
      <c r="HV65134" s="28"/>
      <c r="HW65134" s="28"/>
      <c r="HX65134" s="28"/>
      <c r="HY65134" s="28"/>
      <c r="HZ65134" s="28"/>
      <c r="IA65134" s="28"/>
      <c r="IB65134" s="28"/>
      <c r="IC65134" s="28"/>
      <c r="ID65134" s="28"/>
      <c r="IE65134" s="28"/>
      <c r="IF65134" s="28"/>
      <c r="IG65134" s="28"/>
      <c r="IH65134" s="28"/>
      <c r="II65134" s="28"/>
      <c r="IJ65134" s="28"/>
      <c r="IK65134" s="28"/>
      <c r="IL65134" s="28"/>
      <c r="IM65134" s="28"/>
      <c r="IN65134" s="28"/>
      <c r="IO65134" s="28"/>
      <c r="IP65134" s="28"/>
      <c r="IQ65134" s="28"/>
      <c r="IR65134" s="28"/>
      <c r="IS65134" s="28"/>
    </row>
    <row r="65135" s="17" customFormat="1" customHeight="1" spans="1:253">
      <c r="A65135" s="222"/>
      <c r="B65135" s="223"/>
      <c r="C65135" s="224"/>
      <c r="D65135" s="224"/>
      <c r="E65135" s="224"/>
      <c r="F65135" s="28"/>
      <c r="G65135" s="28"/>
      <c r="H65135" s="28"/>
      <c r="I65135" s="28"/>
      <c r="J65135" s="28"/>
      <c r="K65135" s="28"/>
      <c r="L65135" s="28"/>
      <c r="M65135" s="28"/>
      <c r="N65135" s="28"/>
      <c r="O65135" s="28"/>
      <c r="P65135" s="28"/>
      <c r="Q65135" s="28"/>
      <c r="R65135" s="28"/>
      <c r="S65135" s="28"/>
      <c r="T65135" s="28"/>
      <c r="U65135" s="28"/>
      <c r="V65135" s="28"/>
      <c r="W65135" s="28"/>
      <c r="X65135" s="28"/>
      <c r="Y65135" s="28"/>
      <c r="Z65135" s="28"/>
      <c r="AA65135" s="28"/>
      <c r="AB65135" s="28"/>
      <c r="AC65135" s="28"/>
      <c r="AD65135" s="28"/>
      <c r="AE65135" s="28"/>
      <c r="AF65135" s="28"/>
      <c r="AG65135" s="28"/>
      <c r="AH65135" s="28"/>
      <c r="AI65135" s="28"/>
      <c r="AJ65135" s="28"/>
      <c r="AK65135" s="28"/>
      <c r="AL65135" s="28"/>
      <c r="AM65135" s="28"/>
      <c r="AN65135" s="28"/>
      <c r="AO65135" s="28"/>
      <c r="AP65135" s="28"/>
      <c r="AQ65135" s="28"/>
      <c r="AR65135" s="28"/>
      <c r="AS65135" s="28"/>
      <c r="AT65135" s="28"/>
      <c r="AU65135" s="28"/>
      <c r="AV65135" s="28"/>
      <c r="AW65135" s="28"/>
      <c r="AX65135" s="28"/>
      <c r="AY65135" s="28"/>
      <c r="AZ65135" s="28"/>
      <c r="BA65135" s="28"/>
      <c r="BB65135" s="28"/>
      <c r="BC65135" s="28"/>
      <c r="BD65135" s="28"/>
      <c r="BE65135" s="28"/>
      <c r="BF65135" s="28"/>
      <c r="BG65135" s="28"/>
      <c r="BH65135" s="28"/>
      <c r="BI65135" s="28"/>
      <c r="BJ65135" s="28"/>
      <c r="BK65135" s="28"/>
      <c r="BL65135" s="28"/>
      <c r="BM65135" s="28"/>
      <c r="BN65135" s="28"/>
      <c r="BO65135" s="28"/>
      <c r="BP65135" s="28"/>
      <c r="BQ65135" s="28"/>
      <c r="BR65135" s="28"/>
      <c r="BS65135" s="28"/>
      <c r="BT65135" s="28"/>
      <c r="BU65135" s="28"/>
      <c r="BV65135" s="28"/>
      <c r="BW65135" s="28"/>
      <c r="BX65135" s="28"/>
      <c r="BY65135" s="28"/>
      <c r="BZ65135" s="28"/>
      <c r="CA65135" s="28"/>
      <c r="CB65135" s="28"/>
      <c r="CC65135" s="28"/>
      <c r="CD65135" s="28"/>
      <c r="CE65135" s="28"/>
      <c r="CF65135" s="28"/>
      <c r="CG65135" s="28"/>
      <c r="CH65135" s="28"/>
      <c r="CI65135" s="28"/>
      <c r="CJ65135" s="28"/>
      <c r="CK65135" s="28"/>
      <c r="CL65135" s="28"/>
      <c r="CM65135" s="28"/>
      <c r="CN65135" s="28"/>
      <c r="CO65135" s="28"/>
      <c r="CP65135" s="28"/>
      <c r="CQ65135" s="28"/>
      <c r="CR65135" s="28"/>
      <c r="CS65135" s="28"/>
      <c r="CT65135" s="28"/>
      <c r="CU65135" s="28"/>
      <c r="CV65135" s="28"/>
      <c r="CW65135" s="28"/>
      <c r="CX65135" s="28"/>
      <c r="CY65135" s="28"/>
      <c r="CZ65135" s="28"/>
      <c r="DA65135" s="28"/>
      <c r="DB65135" s="28"/>
      <c r="DC65135" s="28"/>
      <c r="DD65135" s="28"/>
      <c r="DE65135" s="28"/>
      <c r="DF65135" s="28"/>
      <c r="DG65135" s="28"/>
      <c r="DH65135" s="28"/>
      <c r="DI65135" s="28"/>
      <c r="DJ65135" s="28"/>
      <c r="DK65135" s="28"/>
      <c r="DL65135" s="28"/>
      <c r="DM65135" s="28"/>
      <c r="DN65135" s="28"/>
      <c r="DO65135" s="28"/>
      <c r="DP65135" s="28"/>
      <c r="DQ65135" s="28"/>
      <c r="DR65135" s="28"/>
      <c r="DS65135" s="28"/>
      <c r="DT65135" s="28"/>
      <c r="DU65135" s="28"/>
      <c r="DV65135" s="28"/>
      <c r="DW65135" s="28"/>
      <c r="DX65135" s="28"/>
      <c r="DY65135" s="28"/>
      <c r="DZ65135" s="28"/>
      <c r="EA65135" s="28"/>
      <c r="EB65135" s="28"/>
      <c r="EC65135" s="28"/>
      <c r="ED65135" s="28"/>
      <c r="EE65135" s="28"/>
      <c r="EF65135" s="28"/>
      <c r="EG65135" s="28"/>
      <c r="EH65135" s="28"/>
      <c r="EI65135" s="28"/>
      <c r="EJ65135" s="28"/>
      <c r="EK65135" s="28"/>
      <c r="EL65135" s="28"/>
      <c r="EM65135" s="28"/>
      <c r="EN65135" s="28"/>
      <c r="EO65135" s="28"/>
      <c r="EP65135" s="28"/>
      <c r="EQ65135" s="28"/>
      <c r="ER65135" s="28"/>
      <c r="ES65135" s="28"/>
      <c r="ET65135" s="28"/>
      <c r="EU65135" s="28"/>
      <c r="EV65135" s="28"/>
      <c r="EW65135" s="28"/>
      <c r="EX65135" s="28"/>
      <c r="EY65135" s="28"/>
      <c r="EZ65135" s="28"/>
      <c r="FA65135" s="28"/>
      <c r="FB65135" s="28"/>
      <c r="FC65135" s="28"/>
      <c r="FD65135" s="28"/>
      <c r="FE65135" s="28"/>
      <c r="FF65135" s="28"/>
      <c r="FG65135" s="28"/>
      <c r="FH65135" s="28"/>
      <c r="FI65135" s="28"/>
      <c r="FJ65135" s="28"/>
      <c r="FK65135" s="28"/>
      <c r="FL65135" s="28"/>
      <c r="FM65135" s="28"/>
      <c r="FN65135" s="28"/>
      <c r="FO65135" s="28"/>
      <c r="FP65135" s="28"/>
      <c r="FQ65135" s="28"/>
      <c r="FR65135" s="28"/>
      <c r="FS65135" s="28"/>
      <c r="FT65135" s="28"/>
      <c r="FU65135" s="28"/>
      <c r="FV65135" s="28"/>
      <c r="FW65135" s="28"/>
      <c r="FX65135" s="28"/>
      <c r="FY65135" s="28"/>
      <c r="FZ65135" s="28"/>
      <c r="GA65135" s="28"/>
      <c r="GB65135" s="28"/>
      <c r="GC65135" s="28"/>
      <c r="GD65135" s="28"/>
      <c r="GE65135" s="28"/>
      <c r="GF65135" s="28"/>
      <c r="GG65135" s="28"/>
      <c r="GH65135" s="28"/>
      <c r="GI65135" s="28"/>
      <c r="GJ65135" s="28"/>
      <c r="GK65135" s="28"/>
      <c r="GL65135" s="28"/>
      <c r="GM65135" s="28"/>
      <c r="GN65135" s="28"/>
      <c r="GO65135" s="28"/>
      <c r="GP65135" s="28"/>
      <c r="GQ65135" s="28"/>
      <c r="GR65135" s="28"/>
      <c r="GS65135" s="28"/>
      <c r="GT65135" s="28"/>
      <c r="GU65135" s="28"/>
      <c r="GV65135" s="28"/>
      <c r="GW65135" s="28"/>
      <c r="GX65135" s="28"/>
      <c r="GY65135" s="28"/>
      <c r="GZ65135" s="28"/>
      <c r="HA65135" s="28"/>
      <c r="HB65135" s="28"/>
      <c r="HC65135" s="28"/>
      <c r="HD65135" s="28"/>
      <c r="HE65135" s="28"/>
      <c r="HF65135" s="28"/>
      <c r="HG65135" s="28"/>
      <c r="HH65135" s="28"/>
      <c r="HI65135" s="28"/>
      <c r="HJ65135" s="28"/>
      <c r="HK65135" s="28"/>
      <c r="HL65135" s="28"/>
      <c r="HM65135" s="28"/>
      <c r="HN65135" s="28"/>
      <c r="HO65135" s="28"/>
      <c r="HP65135" s="28"/>
      <c r="HQ65135" s="28"/>
      <c r="HR65135" s="28"/>
      <c r="HS65135" s="28"/>
      <c r="HT65135" s="28"/>
      <c r="HU65135" s="28"/>
      <c r="HV65135" s="28"/>
      <c r="HW65135" s="28"/>
      <c r="HX65135" s="28"/>
      <c r="HY65135" s="28"/>
      <c r="HZ65135" s="28"/>
      <c r="IA65135" s="28"/>
      <c r="IB65135" s="28"/>
      <c r="IC65135" s="28"/>
      <c r="ID65135" s="28"/>
      <c r="IE65135" s="28"/>
      <c r="IF65135" s="28"/>
      <c r="IG65135" s="28"/>
      <c r="IH65135" s="28"/>
      <c r="II65135" s="28"/>
      <c r="IJ65135" s="28"/>
      <c r="IK65135" s="28"/>
      <c r="IL65135" s="28"/>
      <c r="IM65135" s="28"/>
      <c r="IN65135" s="28"/>
      <c r="IO65135" s="28"/>
      <c r="IP65135" s="28"/>
      <c r="IQ65135" s="28"/>
      <c r="IR65135" s="28"/>
      <c r="IS65135" s="28"/>
    </row>
    <row r="65136" s="17" customFormat="1" customHeight="1" spans="1:253">
      <c r="A65136" s="222"/>
      <c r="B65136" s="223"/>
      <c r="C65136" s="224"/>
      <c r="D65136" s="224"/>
      <c r="E65136" s="224"/>
      <c r="F65136" s="28"/>
      <c r="G65136" s="28"/>
      <c r="H65136" s="28"/>
      <c r="I65136" s="28"/>
      <c r="J65136" s="28"/>
      <c r="K65136" s="28"/>
      <c r="L65136" s="28"/>
      <c r="M65136" s="28"/>
      <c r="N65136" s="28"/>
      <c r="O65136" s="28"/>
      <c r="P65136" s="28"/>
      <c r="Q65136" s="28"/>
      <c r="R65136" s="28"/>
      <c r="S65136" s="28"/>
      <c r="T65136" s="28"/>
      <c r="U65136" s="28"/>
      <c r="V65136" s="28"/>
      <c r="W65136" s="28"/>
      <c r="X65136" s="28"/>
      <c r="Y65136" s="28"/>
      <c r="Z65136" s="28"/>
      <c r="AA65136" s="28"/>
      <c r="AB65136" s="28"/>
      <c r="AC65136" s="28"/>
      <c r="AD65136" s="28"/>
      <c r="AE65136" s="28"/>
      <c r="AF65136" s="28"/>
      <c r="AG65136" s="28"/>
      <c r="AH65136" s="28"/>
      <c r="AI65136" s="28"/>
      <c r="AJ65136" s="28"/>
      <c r="AK65136" s="28"/>
      <c r="AL65136" s="28"/>
      <c r="AM65136" s="28"/>
      <c r="AN65136" s="28"/>
      <c r="AO65136" s="28"/>
      <c r="AP65136" s="28"/>
      <c r="AQ65136" s="28"/>
      <c r="AR65136" s="28"/>
      <c r="AS65136" s="28"/>
      <c r="AT65136" s="28"/>
      <c r="AU65136" s="28"/>
      <c r="AV65136" s="28"/>
      <c r="AW65136" s="28"/>
      <c r="AX65136" s="28"/>
      <c r="AY65136" s="28"/>
      <c r="AZ65136" s="28"/>
      <c r="BA65136" s="28"/>
      <c r="BB65136" s="28"/>
      <c r="BC65136" s="28"/>
      <c r="BD65136" s="28"/>
      <c r="BE65136" s="28"/>
      <c r="BF65136" s="28"/>
      <c r="BG65136" s="28"/>
      <c r="BH65136" s="28"/>
      <c r="BI65136" s="28"/>
      <c r="BJ65136" s="28"/>
      <c r="BK65136" s="28"/>
      <c r="BL65136" s="28"/>
      <c r="BM65136" s="28"/>
      <c r="BN65136" s="28"/>
      <c r="BO65136" s="28"/>
      <c r="BP65136" s="28"/>
      <c r="BQ65136" s="28"/>
      <c r="BR65136" s="28"/>
      <c r="BS65136" s="28"/>
      <c r="BT65136" s="28"/>
      <c r="BU65136" s="28"/>
      <c r="BV65136" s="28"/>
      <c r="BW65136" s="28"/>
      <c r="BX65136" s="28"/>
      <c r="BY65136" s="28"/>
      <c r="BZ65136" s="28"/>
      <c r="CA65136" s="28"/>
      <c r="CB65136" s="28"/>
      <c r="CC65136" s="28"/>
      <c r="CD65136" s="28"/>
      <c r="CE65136" s="28"/>
      <c r="CF65136" s="28"/>
      <c r="CG65136" s="28"/>
      <c r="CH65136" s="28"/>
      <c r="CI65136" s="28"/>
      <c r="CJ65136" s="28"/>
      <c r="CK65136" s="28"/>
      <c r="CL65136" s="28"/>
      <c r="CM65136" s="28"/>
      <c r="CN65136" s="28"/>
      <c r="CO65136" s="28"/>
      <c r="CP65136" s="28"/>
      <c r="CQ65136" s="28"/>
      <c r="CR65136" s="28"/>
      <c r="CS65136" s="28"/>
      <c r="CT65136" s="28"/>
      <c r="CU65136" s="28"/>
      <c r="CV65136" s="28"/>
      <c r="CW65136" s="28"/>
      <c r="CX65136" s="28"/>
      <c r="CY65136" s="28"/>
      <c r="CZ65136" s="28"/>
      <c r="DA65136" s="28"/>
      <c r="DB65136" s="28"/>
      <c r="DC65136" s="28"/>
      <c r="DD65136" s="28"/>
      <c r="DE65136" s="28"/>
      <c r="DF65136" s="28"/>
      <c r="DG65136" s="28"/>
      <c r="DH65136" s="28"/>
      <c r="DI65136" s="28"/>
      <c r="DJ65136" s="28"/>
      <c r="DK65136" s="28"/>
      <c r="DL65136" s="28"/>
      <c r="DM65136" s="28"/>
      <c r="DN65136" s="28"/>
      <c r="DO65136" s="28"/>
      <c r="DP65136" s="28"/>
      <c r="DQ65136" s="28"/>
      <c r="DR65136" s="28"/>
      <c r="DS65136" s="28"/>
      <c r="DT65136" s="28"/>
      <c r="DU65136" s="28"/>
      <c r="DV65136" s="28"/>
      <c r="DW65136" s="28"/>
      <c r="DX65136" s="28"/>
      <c r="DY65136" s="28"/>
      <c r="DZ65136" s="28"/>
      <c r="EA65136" s="28"/>
      <c r="EB65136" s="28"/>
      <c r="EC65136" s="28"/>
      <c r="ED65136" s="28"/>
      <c r="EE65136" s="28"/>
      <c r="EF65136" s="28"/>
      <c r="EG65136" s="28"/>
      <c r="EH65136" s="28"/>
      <c r="EI65136" s="28"/>
      <c r="EJ65136" s="28"/>
      <c r="EK65136" s="28"/>
      <c r="EL65136" s="28"/>
      <c r="EM65136" s="28"/>
      <c r="EN65136" s="28"/>
      <c r="EO65136" s="28"/>
      <c r="EP65136" s="28"/>
      <c r="EQ65136" s="28"/>
      <c r="ER65136" s="28"/>
      <c r="ES65136" s="28"/>
      <c r="ET65136" s="28"/>
      <c r="EU65136" s="28"/>
      <c r="EV65136" s="28"/>
      <c r="EW65136" s="28"/>
      <c r="EX65136" s="28"/>
      <c r="EY65136" s="28"/>
      <c r="EZ65136" s="28"/>
      <c r="FA65136" s="28"/>
      <c r="FB65136" s="28"/>
      <c r="FC65136" s="28"/>
      <c r="FD65136" s="28"/>
      <c r="FE65136" s="28"/>
      <c r="FF65136" s="28"/>
      <c r="FG65136" s="28"/>
      <c r="FH65136" s="28"/>
      <c r="FI65136" s="28"/>
      <c r="FJ65136" s="28"/>
      <c r="FK65136" s="28"/>
      <c r="FL65136" s="28"/>
      <c r="FM65136" s="28"/>
      <c r="FN65136" s="28"/>
      <c r="FO65136" s="28"/>
      <c r="FP65136" s="28"/>
      <c r="FQ65136" s="28"/>
      <c r="FR65136" s="28"/>
      <c r="FS65136" s="28"/>
      <c r="FT65136" s="28"/>
      <c r="FU65136" s="28"/>
      <c r="FV65136" s="28"/>
      <c r="FW65136" s="28"/>
      <c r="FX65136" s="28"/>
      <c r="FY65136" s="28"/>
      <c r="FZ65136" s="28"/>
      <c r="GA65136" s="28"/>
      <c r="GB65136" s="28"/>
      <c r="GC65136" s="28"/>
      <c r="GD65136" s="28"/>
      <c r="GE65136" s="28"/>
      <c r="GF65136" s="28"/>
      <c r="GG65136" s="28"/>
      <c r="GH65136" s="28"/>
      <c r="GI65136" s="28"/>
      <c r="GJ65136" s="28"/>
      <c r="GK65136" s="28"/>
      <c r="GL65136" s="28"/>
      <c r="GM65136" s="28"/>
      <c r="GN65136" s="28"/>
      <c r="GO65136" s="28"/>
      <c r="GP65136" s="28"/>
      <c r="GQ65136" s="28"/>
      <c r="GR65136" s="28"/>
      <c r="GS65136" s="28"/>
      <c r="GT65136" s="28"/>
      <c r="GU65136" s="28"/>
      <c r="GV65136" s="28"/>
      <c r="GW65136" s="28"/>
      <c r="GX65136" s="28"/>
      <c r="GY65136" s="28"/>
      <c r="GZ65136" s="28"/>
      <c r="HA65136" s="28"/>
      <c r="HB65136" s="28"/>
      <c r="HC65136" s="28"/>
      <c r="HD65136" s="28"/>
      <c r="HE65136" s="28"/>
      <c r="HF65136" s="28"/>
      <c r="HG65136" s="28"/>
      <c r="HH65136" s="28"/>
      <c r="HI65136" s="28"/>
      <c r="HJ65136" s="28"/>
      <c r="HK65136" s="28"/>
      <c r="HL65136" s="28"/>
      <c r="HM65136" s="28"/>
      <c r="HN65136" s="28"/>
      <c r="HO65136" s="28"/>
      <c r="HP65136" s="28"/>
      <c r="HQ65136" s="28"/>
      <c r="HR65136" s="28"/>
      <c r="HS65136" s="28"/>
      <c r="HT65136" s="28"/>
      <c r="HU65136" s="28"/>
      <c r="HV65136" s="28"/>
      <c r="HW65136" s="28"/>
      <c r="HX65136" s="28"/>
      <c r="HY65136" s="28"/>
      <c r="HZ65136" s="28"/>
      <c r="IA65136" s="28"/>
      <c r="IB65136" s="28"/>
      <c r="IC65136" s="28"/>
      <c r="ID65136" s="28"/>
      <c r="IE65136" s="28"/>
      <c r="IF65136" s="28"/>
      <c r="IG65136" s="28"/>
      <c r="IH65136" s="28"/>
      <c r="II65136" s="28"/>
      <c r="IJ65136" s="28"/>
      <c r="IK65136" s="28"/>
      <c r="IL65136" s="28"/>
      <c r="IM65136" s="28"/>
      <c r="IN65136" s="28"/>
      <c r="IO65136" s="28"/>
      <c r="IP65136" s="28"/>
      <c r="IQ65136" s="28"/>
      <c r="IR65136" s="28"/>
      <c r="IS65136" s="28"/>
    </row>
    <row r="65137" s="17" customFormat="1" customHeight="1" spans="1:253">
      <c r="A65137" s="222"/>
      <c r="B65137" s="223"/>
      <c r="C65137" s="224"/>
      <c r="D65137" s="224"/>
      <c r="E65137" s="224"/>
      <c r="F65137" s="28"/>
      <c r="G65137" s="28"/>
      <c r="H65137" s="28"/>
      <c r="I65137" s="28"/>
      <c r="J65137" s="28"/>
      <c r="K65137" s="28"/>
      <c r="L65137" s="28"/>
      <c r="M65137" s="28"/>
      <c r="N65137" s="28"/>
      <c r="O65137" s="28"/>
      <c r="P65137" s="28"/>
      <c r="Q65137" s="28"/>
      <c r="R65137" s="28"/>
      <c r="S65137" s="28"/>
      <c r="T65137" s="28"/>
      <c r="U65137" s="28"/>
      <c r="V65137" s="28"/>
      <c r="W65137" s="28"/>
      <c r="X65137" s="28"/>
      <c r="Y65137" s="28"/>
      <c r="Z65137" s="28"/>
      <c r="AA65137" s="28"/>
      <c r="AB65137" s="28"/>
      <c r="AC65137" s="28"/>
      <c r="AD65137" s="28"/>
      <c r="AE65137" s="28"/>
      <c r="AF65137" s="28"/>
      <c r="AG65137" s="28"/>
      <c r="AH65137" s="28"/>
      <c r="AI65137" s="28"/>
      <c r="AJ65137" s="28"/>
      <c r="AK65137" s="28"/>
      <c r="AL65137" s="28"/>
      <c r="AM65137" s="28"/>
      <c r="AN65137" s="28"/>
      <c r="AO65137" s="28"/>
      <c r="AP65137" s="28"/>
      <c r="AQ65137" s="28"/>
      <c r="AR65137" s="28"/>
      <c r="AS65137" s="28"/>
      <c r="AT65137" s="28"/>
      <c r="AU65137" s="28"/>
      <c r="AV65137" s="28"/>
      <c r="AW65137" s="28"/>
      <c r="AX65137" s="28"/>
      <c r="AY65137" s="28"/>
      <c r="AZ65137" s="28"/>
      <c r="BA65137" s="28"/>
      <c r="BB65137" s="28"/>
      <c r="BC65137" s="28"/>
      <c r="BD65137" s="28"/>
      <c r="BE65137" s="28"/>
      <c r="BF65137" s="28"/>
      <c r="BG65137" s="28"/>
      <c r="BH65137" s="28"/>
      <c r="BI65137" s="28"/>
      <c r="BJ65137" s="28"/>
      <c r="BK65137" s="28"/>
      <c r="BL65137" s="28"/>
      <c r="BM65137" s="28"/>
      <c r="BN65137" s="28"/>
      <c r="BO65137" s="28"/>
      <c r="BP65137" s="28"/>
      <c r="BQ65137" s="28"/>
      <c r="BR65137" s="28"/>
      <c r="BS65137" s="28"/>
      <c r="BT65137" s="28"/>
      <c r="BU65137" s="28"/>
      <c r="BV65137" s="28"/>
      <c r="BW65137" s="28"/>
      <c r="BX65137" s="28"/>
      <c r="BY65137" s="28"/>
      <c r="BZ65137" s="28"/>
      <c r="CA65137" s="28"/>
      <c r="CB65137" s="28"/>
      <c r="CC65137" s="28"/>
      <c r="CD65137" s="28"/>
      <c r="CE65137" s="28"/>
      <c r="CF65137" s="28"/>
      <c r="CG65137" s="28"/>
      <c r="CH65137" s="28"/>
      <c r="CI65137" s="28"/>
      <c r="CJ65137" s="28"/>
      <c r="CK65137" s="28"/>
      <c r="CL65137" s="28"/>
      <c r="CM65137" s="28"/>
      <c r="CN65137" s="28"/>
      <c r="CO65137" s="28"/>
      <c r="CP65137" s="28"/>
      <c r="CQ65137" s="28"/>
      <c r="CR65137" s="28"/>
      <c r="CS65137" s="28"/>
      <c r="CT65137" s="28"/>
      <c r="CU65137" s="28"/>
      <c r="CV65137" s="28"/>
      <c r="CW65137" s="28"/>
      <c r="CX65137" s="28"/>
      <c r="CY65137" s="28"/>
      <c r="CZ65137" s="28"/>
      <c r="DA65137" s="28"/>
      <c r="DB65137" s="28"/>
      <c r="DC65137" s="28"/>
      <c r="DD65137" s="28"/>
      <c r="DE65137" s="28"/>
      <c r="DF65137" s="28"/>
      <c r="DG65137" s="28"/>
      <c r="DH65137" s="28"/>
      <c r="DI65137" s="28"/>
      <c r="DJ65137" s="28"/>
      <c r="DK65137" s="28"/>
      <c r="DL65137" s="28"/>
      <c r="DM65137" s="28"/>
      <c r="DN65137" s="28"/>
      <c r="DO65137" s="28"/>
      <c r="DP65137" s="28"/>
      <c r="DQ65137" s="28"/>
      <c r="DR65137" s="28"/>
      <c r="DS65137" s="28"/>
      <c r="DT65137" s="28"/>
      <c r="DU65137" s="28"/>
      <c r="DV65137" s="28"/>
      <c r="DW65137" s="28"/>
      <c r="DX65137" s="28"/>
      <c r="DY65137" s="28"/>
      <c r="DZ65137" s="28"/>
      <c r="EA65137" s="28"/>
      <c r="EB65137" s="28"/>
      <c r="EC65137" s="28"/>
      <c r="ED65137" s="28"/>
      <c r="EE65137" s="28"/>
      <c r="EF65137" s="28"/>
      <c r="EG65137" s="28"/>
      <c r="EH65137" s="28"/>
      <c r="EI65137" s="28"/>
      <c r="EJ65137" s="28"/>
      <c r="EK65137" s="28"/>
      <c r="EL65137" s="28"/>
      <c r="EM65137" s="28"/>
      <c r="EN65137" s="28"/>
      <c r="EO65137" s="28"/>
      <c r="EP65137" s="28"/>
      <c r="EQ65137" s="28"/>
      <c r="ER65137" s="28"/>
      <c r="ES65137" s="28"/>
      <c r="ET65137" s="28"/>
      <c r="EU65137" s="28"/>
      <c r="EV65137" s="28"/>
      <c r="EW65137" s="28"/>
      <c r="EX65137" s="28"/>
      <c r="EY65137" s="28"/>
      <c r="EZ65137" s="28"/>
      <c r="FA65137" s="28"/>
      <c r="FB65137" s="28"/>
      <c r="FC65137" s="28"/>
      <c r="FD65137" s="28"/>
      <c r="FE65137" s="28"/>
      <c r="FF65137" s="28"/>
      <c r="FG65137" s="28"/>
      <c r="FH65137" s="28"/>
      <c r="FI65137" s="28"/>
      <c r="FJ65137" s="28"/>
      <c r="FK65137" s="28"/>
      <c r="FL65137" s="28"/>
      <c r="FM65137" s="28"/>
      <c r="FN65137" s="28"/>
      <c r="FO65137" s="28"/>
      <c r="FP65137" s="28"/>
      <c r="FQ65137" s="28"/>
      <c r="FR65137" s="28"/>
      <c r="FS65137" s="28"/>
      <c r="FT65137" s="28"/>
      <c r="FU65137" s="28"/>
      <c r="FV65137" s="28"/>
      <c r="FW65137" s="28"/>
      <c r="FX65137" s="28"/>
      <c r="FY65137" s="28"/>
      <c r="FZ65137" s="28"/>
      <c r="GA65137" s="28"/>
      <c r="GB65137" s="28"/>
      <c r="GC65137" s="28"/>
      <c r="GD65137" s="28"/>
      <c r="GE65137" s="28"/>
      <c r="GF65137" s="28"/>
      <c r="GG65137" s="28"/>
      <c r="GH65137" s="28"/>
      <c r="GI65137" s="28"/>
      <c r="GJ65137" s="28"/>
      <c r="GK65137" s="28"/>
      <c r="GL65137" s="28"/>
      <c r="GM65137" s="28"/>
      <c r="GN65137" s="28"/>
      <c r="GO65137" s="28"/>
      <c r="GP65137" s="28"/>
      <c r="GQ65137" s="28"/>
      <c r="GR65137" s="28"/>
      <c r="GS65137" s="28"/>
      <c r="GT65137" s="28"/>
      <c r="GU65137" s="28"/>
      <c r="GV65137" s="28"/>
      <c r="GW65137" s="28"/>
      <c r="GX65137" s="28"/>
      <c r="GY65137" s="28"/>
      <c r="GZ65137" s="28"/>
      <c r="HA65137" s="28"/>
      <c r="HB65137" s="28"/>
      <c r="HC65137" s="28"/>
      <c r="HD65137" s="28"/>
      <c r="HE65137" s="28"/>
      <c r="HF65137" s="28"/>
      <c r="HG65137" s="28"/>
      <c r="HH65137" s="28"/>
      <c r="HI65137" s="28"/>
      <c r="HJ65137" s="28"/>
      <c r="HK65137" s="28"/>
      <c r="HL65137" s="28"/>
      <c r="HM65137" s="28"/>
      <c r="HN65137" s="28"/>
      <c r="HO65137" s="28"/>
      <c r="HP65137" s="28"/>
      <c r="HQ65137" s="28"/>
      <c r="HR65137" s="28"/>
      <c r="HS65137" s="28"/>
      <c r="HT65137" s="28"/>
      <c r="HU65137" s="28"/>
      <c r="HV65137" s="28"/>
      <c r="HW65137" s="28"/>
      <c r="HX65137" s="28"/>
      <c r="HY65137" s="28"/>
      <c r="HZ65137" s="28"/>
      <c r="IA65137" s="28"/>
      <c r="IB65137" s="28"/>
      <c r="IC65137" s="28"/>
      <c r="ID65137" s="28"/>
      <c r="IE65137" s="28"/>
      <c r="IF65137" s="28"/>
      <c r="IG65137" s="28"/>
      <c r="IH65137" s="28"/>
      <c r="II65137" s="28"/>
      <c r="IJ65137" s="28"/>
      <c r="IK65137" s="28"/>
      <c r="IL65137" s="28"/>
      <c r="IM65137" s="28"/>
      <c r="IN65137" s="28"/>
      <c r="IO65137" s="28"/>
      <c r="IP65137" s="28"/>
      <c r="IQ65137" s="28"/>
      <c r="IR65137" s="28"/>
      <c r="IS65137" s="28"/>
    </row>
    <row r="65138" s="17" customFormat="1" customHeight="1" spans="1:253">
      <c r="A65138" s="222"/>
      <c r="B65138" s="223"/>
      <c r="C65138" s="224"/>
      <c r="D65138" s="224"/>
      <c r="E65138" s="224"/>
      <c r="F65138" s="28"/>
      <c r="G65138" s="28"/>
      <c r="H65138" s="28"/>
      <c r="I65138" s="28"/>
      <c r="J65138" s="28"/>
      <c r="K65138" s="28"/>
      <c r="L65138" s="28"/>
      <c r="M65138" s="28"/>
      <c r="N65138" s="28"/>
      <c r="O65138" s="28"/>
      <c r="P65138" s="28"/>
      <c r="Q65138" s="28"/>
      <c r="R65138" s="28"/>
      <c r="S65138" s="28"/>
      <c r="T65138" s="28"/>
      <c r="U65138" s="28"/>
      <c r="V65138" s="28"/>
      <c r="W65138" s="28"/>
      <c r="X65138" s="28"/>
      <c r="Y65138" s="28"/>
      <c r="Z65138" s="28"/>
      <c r="AA65138" s="28"/>
      <c r="AB65138" s="28"/>
      <c r="AC65138" s="28"/>
      <c r="AD65138" s="28"/>
      <c r="AE65138" s="28"/>
      <c r="AF65138" s="28"/>
      <c r="AG65138" s="28"/>
      <c r="AH65138" s="28"/>
      <c r="AI65138" s="28"/>
      <c r="AJ65138" s="28"/>
      <c r="AK65138" s="28"/>
      <c r="AL65138" s="28"/>
      <c r="AM65138" s="28"/>
      <c r="AN65138" s="28"/>
      <c r="AO65138" s="28"/>
      <c r="AP65138" s="28"/>
      <c r="AQ65138" s="28"/>
      <c r="AR65138" s="28"/>
      <c r="AS65138" s="28"/>
      <c r="AT65138" s="28"/>
      <c r="AU65138" s="28"/>
      <c r="AV65138" s="28"/>
      <c r="AW65138" s="28"/>
      <c r="AX65138" s="28"/>
      <c r="AY65138" s="28"/>
      <c r="AZ65138" s="28"/>
      <c r="BA65138" s="28"/>
      <c r="BB65138" s="28"/>
      <c r="BC65138" s="28"/>
      <c r="BD65138" s="28"/>
      <c r="BE65138" s="28"/>
      <c r="BF65138" s="28"/>
      <c r="BG65138" s="28"/>
      <c r="BH65138" s="28"/>
      <c r="BI65138" s="28"/>
      <c r="BJ65138" s="28"/>
      <c r="BK65138" s="28"/>
      <c r="BL65138" s="28"/>
      <c r="BM65138" s="28"/>
      <c r="BN65138" s="28"/>
      <c r="BO65138" s="28"/>
      <c r="BP65138" s="28"/>
      <c r="BQ65138" s="28"/>
      <c r="BR65138" s="28"/>
      <c r="BS65138" s="28"/>
      <c r="BT65138" s="28"/>
      <c r="BU65138" s="28"/>
      <c r="BV65138" s="28"/>
      <c r="BW65138" s="28"/>
      <c r="BX65138" s="28"/>
      <c r="BY65138" s="28"/>
      <c r="BZ65138" s="28"/>
      <c r="CA65138" s="28"/>
      <c r="CB65138" s="28"/>
      <c r="CC65138" s="28"/>
      <c r="CD65138" s="28"/>
      <c r="CE65138" s="28"/>
      <c r="CF65138" s="28"/>
      <c r="CG65138" s="28"/>
      <c r="CH65138" s="28"/>
      <c r="CI65138" s="28"/>
      <c r="CJ65138" s="28"/>
      <c r="CK65138" s="28"/>
      <c r="CL65138" s="28"/>
      <c r="CM65138" s="28"/>
      <c r="CN65138" s="28"/>
      <c r="CO65138" s="28"/>
      <c r="CP65138" s="28"/>
      <c r="CQ65138" s="28"/>
      <c r="CR65138" s="28"/>
      <c r="CS65138" s="28"/>
      <c r="CT65138" s="28"/>
      <c r="CU65138" s="28"/>
      <c r="CV65138" s="28"/>
      <c r="CW65138" s="28"/>
      <c r="CX65138" s="28"/>
      <c r="CY65138" s="28"/>
      <c r="CZ65138" s="28"/>
      <c r="DA65138" s="28"/>
      <c r="DB65138" s="28"/>
      <c r="DC65138" s="28"/>
      <c r="DD65138" s="28"/>
      <c r="DE65138" s="28"/>
      <c r="DF65138" s="28"/>
      <c r="DG65138" s="28"/>
      <c r="DH65138" s="28"/>
      <c r="DI65138" s="28"/>
      <c r="DJ65138" s="28"/>
      <c r="DK65138" s="28"/>
      <c r="DL65138" s="28"/>
      <c r="DM65138" s="28"/>
      <c r="DN65138" s="28"/>
      <c r="DO65138" s="28"/>
      <c r="DP65138" s="28"/>
      <c r="DQ65138" s="28"/>
      <c r="DR65138" s="28"/>
      <c r="DS65138" s="28"/>
      <c r="DT65138" s="28"/>
      <c r="DU65138" s="28"/>
      <c r="DV65138" s="28"/>
      <c r="DW65138" s="28"/>
      <c r="DX65138" s="28"/>
      <c r="DY65138" s="28"/>
      <c r="DZ65138" s="28"/>
      <c r="EA65138" s="28"/>
      <c r="EB65138" s="28"/>
      <c r="EC65138" s="28"/>
      <c r="ED65138" s="28"/>
      <c r="EE65138" s="28"/>
      <c r="EF65138" s="28"/>
      <c r="EG65138" s="28"/>
      <c r="EH65138" s="28"/>
      <c r="EI65138" s="28"/>
      <c r="EJ65138" s="28"/>
      <c r="EK65138" s="28"/>
      <c r="EL65138" s="28"/>
      <c r="EM65138" s="28"/>
      <c r="EN65138" s="28"/>
      <c r="EO65138" s="28"/>
      <c r="EP65138" s="28"/>
      <c r="EQ65138" s="28"/>
      <c r="ER65138" s="28"/>
      <c r="ES65138" s="28"/>
      <c r="ET65138" s="28"/>
      <c r="EU65138" s="28"/>
      <c r="EV65138" s="28"/>
      <c r="EW65138" s="28"/>
      <c r="EX65138" s="28"/>
      <c r="EY65138" s="28"/>
      <c r="EZ65138" s="28"/>
      <c r="FA65138" s="28"/>
      <c r="FB65138" s="28"/>
      <c r="FC65138" s="28"/>
      <c r="FD65138" s="28"/>
      <c r="FE65138" s="28"/>
      <c r="FF65138" s="28"/>
      <c r="FG65138" s="28"/>
      <c r="FH65138" s="28"/>
      <c r="FI65138" s="28"/>
      <c r="FJ65138" s="28"/>
      <c r="FK65138" s="28"/>
      <c r="FL65138" s="28"/>
      <c r="FM65138" s="28"/>
      <c r="FN65138" s="28"/>
      <c r="FO65138" s="28"/>
      <c r="FP65138" s="28"/>
      <c r="FQ65138" s="28"/>
      <c r="FR65138" s="28"/>
      <c r="FS65138" s="28"/>
      <c r="FT65138" s="28"/>
      <c r="FU65138" s="28"/>
      <c r="FV65138" s="28"/>
      <c r="FW65138" s="28"/>
      <c r="FX65138" s="28"/>
      <c r="FY65138" s="28"/>
      <c r="FZ65138" s="28"/>
      <c r="GA65138" s="28"/>
      <c r="GB65138" s="28"/>
      <c r="GC65138" s="28"/>
      <c r="GD65138" s="28"/>
      <c r="GE65138" s="28"/>
      <c r="GF65138" s="28"/>
      <c r="GG65138" s="28"/>
      <c r="GH65138" s="28"/>
      <c r="GI65138" s="28"/>
      <c r="GJ65138" s="28"/>
      <c r="GK65138" s="28"/>
      <c r="GL65138" s="28"/>
      <c r="GM65138" s="28"/>
      <c r="GN65138" s="28"/>
      <c r="GO65138" s="28"/>
      <c r="GP65138" s="28"/>
      <c r="GQ65138" s="28"/>
      <c r="GR65138" s="28"/>
      <c r="GS65138" s="28"/>
      <c r="GT65138" s="28"/>
      <c r="GU65138" s="28"/>
      <c r="GV65138" s="28"/>
      <c r="GW65138" s="28"/>
      <c r="GX65138" s="28"/>
      <c r="GY65138" s="28"/>
      <c r="GZ65138" s="28"/>
      <c r="HA65138" s="28"/>
      <c r="HB65138" s="28"/>
      <c r="HC65138" s="28"/>
      <c r="HD65138" s="28"/>
      <c r="HE65138" s="28"/>
      <c r="HF65138" s="28"/>
      <c r="HG65138" s="28"/>
      <c r="HH65138" s="28"/>
      <c r="HI65138" s="28"/>
      <c r="HJ65138" s="28"/>
      <c r="HK65138" s="28"/>
      <c r="HL65138" s="28"/>
      <c r="HM65138" s="28"/>
      <c r="HN65138" s="28"/>
      <c r="HO65138" s="28"/>
      <c r="HP65138" s="28"/>
      <c r="HQ65138" s="28"/>
      <c r="HR65138" s="28"/>
      <c r="HS65138" s="28"/>
      <c r="HT65138" s="28"/>
      <c r="HU65138" s="28"/>
      <c r="HV65138" s="28"/>
      <c r="HW65138" s="28"/>
      <c r="HX65138" s="28"/>
      <c r="HY65138" s="28"/>
      <c r="HZ65138" s="28"/>
      <c r="IA65138" s="28"/>
      <c r="IB65138" s="28"/>
      <c r="IC65138" s="28"/>
      <c r="ID65138" s="28"/>
      <c r="IE65138" s="28"/>
      <c r="IF65138" s="28"/>
      <c r="IG65138" s="28"/>
      <c r="IH65138" s="28"/>
      <c r="II65138" s="28"/>
      <c r="IJ65138" s="28"/>
      <c r="IK65138" s="28"/>
      <c r="IL65138" s="28"/>
      <c r="IM65138" s="28"/>
      <c r="IN65138" s="28"/>
      <c r="IO65138" s="28"/>
      <c r="IP65138" s="28"/>
      <c r="IQ65138" s="28"/>
      <c r="IR65138" s="28"/>
      <c r="IS65138" s="28"/>
    </row>
    <row r="65139" s="17" customFormat="1" customHeight="1" spans="1:253">
      <c r="A65139" s="222"/>
      <c r="B65139" s="223"/>
      <c r="C65139" s="224"/>
      <c r="D65139" s="224"/>
      <c r="E65139" s="224"/>
      <c r="F65139" s="28"/>
      <c r="G65139" s="28"/>
      <c r="H65139" s="28"/>
      <c r="I65139" s="28"/>
      <c r="J65139" s="28"/>
      <c r="K65139" s="28"/>
      <c r="L65139" s="28"/>
      <c r="M65139" s="28"/>
      <c r="N65139" s="28"/>
      <c r="O65139" s="28"/>
      <c r="P65139" s="28"/>
      <c r="Q65139" s="28"/>
      <c r="R65139" s="28"/>
      <c r="S65139" s="28"/>
      <c r="T65139" s="28"/>
      <c r="U65139" s="28"/>
      <c r="V65139" s="28"/>
      <c r="W65139" s="28"/>
      <c r="X65139" s="28"/>
      <c r="Y65139" s="28"/>
      <c r="Z65139" s="28"/>
      <c r="AA65139" s="28"/>
      <c r="AB65139" s="28"/>
      <c r="AC65139" s="28"/>
      <c r="AD65139" s="28"/>
      <c r="AE65139" s="28"/>
      <c r="AF65139" s="28"/>
      <c r="AG65139" s="28"/>
      <c r="AH65139" s="28"/>
      <c r="AI65139" s="28"/>
      <c r="AJ65139" s="28"/>
      <c r="AK65139" s="28"/>
      <c r="AL65139" s="28"/>
      <c r="AM65139" s="28"/>
      <c r="AN65139" s="28"/>
      <c r="AO65139" s="28"/>
      <c r="AP65139" s="28"/>
      <c r="AQ65139" s="28"/>
      <c r="AR65139" s="28"/>
      <c r="AS65139" s="28"/>
      <c r="AT65139" s="28"/>
      <c r="AU65139" s="28"/>
      <c r="AV65139" s="28"/>
      <c r="AW65139" s="28"/>
      <c r="AX65139" s="28"/>
      <c r="AY65139" s="28"/>
      <c r="AZ65139" s="28"/>
      <c r="BA65139" s="28"/>
      <c r="BB65139" s="28"/>
      <c r="BC65139" s="28"/>
      <c r="BD65139" s="28"/>
      <c r="BE65139" s="28"/>
      <c r="BF65139" s="28"/>
      <c r="BG65139" s="28"/>
      <c r="BH65139" s="28"/>
      <c r="BI65139" s="28"/>
      <c r="BJ65139" s="28"/>
      <c r="BK65139" s="28"/>
      <c r="BL65139" s="28"/>
      <c r="BM65139" s="28"/>
      <c r="BN65139" s="28"/>
      <c r="BO65139" s="28"/>
      <c r="BP65139" s="28"/>
      <c r="BQ65139" s="28"/>
      <c r="BR65139" s="28"/>
      <c r="BS65139" s="28"/>
      <c r="BT65139" s="28"/>
      <c r="BU65139" s="28"/>
      <c r="BV65139" s="28"/>
      <c r="BW65139" s="28"/>
      <c r="BX65139" s="28"/>
      <c r="BY65139" s="28"/>
      <c r="BZ65139" s="28"/>
      <c r="CA65139" s="28"/>
      <c r="CB65139" s="28"/>
      <c r="CC65139" s="28"/>
      <c r="CD65139" s="28"/>
      <c r="CE65139" s="28"/>
      <c r="CF65139" s="28"/>
      <c r="CG65139" s="28"/>
      <c r="CH65139" s="28"/>
      <c r="CI65139" s="28"/>
      <c r="CJ65139" s="28"/>
      <c r="CK65139" s="28"/>
      <c r="CL65139" s="28"/>
      <c r="CM65139" s="28"/>
      <c r="CN65139" s="28"/>
      <c r="CO65139" s="28"/>
      <c r="CP65139" s="28"/>
      <c r="CQ65139" s="28"/>
      <c r="CR65139" s="28"/>
      <c r="CS65139" s="28"/>
      <c r="CT65139" s="28"/>
      <c r="CU65139" s="28"/>
      <c r="CV65139" s="28"/>
      <c r="CW65139" s="28"/>
      <c r="CX65139" s="28"/>
      <c r="CY65139" s="28"/>
      <c r="CZ65139" s="28"/>
      <c r="DA65139" s="28"/>
      <c r="DB65139" s="28"/>
      <c r="DC65139" s="28"/>
      <c r="DD65139" s="28"/>
      <c r="DE65139" s="28"/>
      <c r="DF65139" s="28"/>
      <c r="DG65139" s="28"/>
      <c r="DH65139" s="28"/>
      <c r="DI65139" s="28"/>
      <c r="DJ65139" s="28"/>
      <c r="DK65139" s="28"/>
      <c r="DL65139" s="28"/>
      <c r="DM65139" s="28"/>
      <c r="DN65139" s="28"/>
      <c r="DO65139" s="28"/>
      <c r="DP65139" s="28"/>
      <c r="DQ65139" s="28"/>
      <c r="DR65139" s="28"/>
      <c r="DS65139" s="28"/>
      <c r="DT65139" s="28"/>
      <c r="DU65139" s="28"/>
      <c r="DV65139" s="28"/>
      <c r="DW65139" s="28"/>
      <c r="DX65139" s="28"/>
      <c r="DY65139" s="28"/>
      <c r="DZ65139" s="28"/>
      <c r="EA65139" s="28"/>
      <c r="EB65139" s="28"/>
      <c r="EC65139" s="28"/>
      <c r="ED65139" s="28"/>
      <c r="EE65139" s="28"/>
      <c r="EF65139" s="28"/>
      <c r="EG65139" s="28"/>
      <c r="EH65139" s="28"/>
      <c r="EI65139" s="28"/>
      <c r="EJ65139" s="28"/>
      <c r="EK65139" s="28"/>
      <c r="EL65139" s="28"/>
      <c r="EM65139" s="28"/>
      <c r="EN65139" s="28"/>
      <c r="EO65139" s="28"/>
      <c r="EP65139" s="28"/>
      <c r="EQ65139" s="28"/>
      <c r="ER65139" s="28"/>
      <c r="ES65139" s="28"/>
      <c r="ET65139" s="28"/>
      <c r="EU65139" s="28"/>
      <c r="EV65139" s="28"/>
      <c r="EW65139" s="28"/>
      <c r="EX65139" s="28"/>
      <c r="EY65139" s="28"/>
      <c r="EZ65139" s="28"/>
      <c r="FA65139" s="28"/>
      <c r="FB65139" s="28"/>
      <c r="FC65139" s="28"/>
      <c r="FD65139" s="28"/>
      <c r="FE65139" s="28"/>
      <c r="FF65139" s="28"/>
      <c r="FG65139" s="28"/>
      <c r="FH65139" s="28"/>
      <c r="FI65139" s="28"/>
      <c r="FJ65139" s="28"/>
      <c r="FK65139" s="28"/>
      <c r="FL65139" s="28"/>
      <c r="FM65139" s="28"/>
      <c r="FN65139" s="28"/>
      <c r="FO65139" s="28"/>
      <c r="FP65139" s="28"/>
      <c r="FQ65139" s="28"/>
      <c r="FR65139" s="28"/>
      <c r="FS65139" s="28"/>
      <c r="FT65139" s="28"/>
      <c r="FU65139" s="28"/>
      <c r="FV65139" s="28"/>
      <c r="FW65139" s="28"/>
      <c r="FX65139" s="28"/>
      <c r="FY65139" s="28"/>
      <c r="FZ65139" s="28"/>
      <c r="GA65139" s="28"/>
      <c r="GB65139" s="28"/>
      <c r="GC65139" s="28"/>
      <c r="GD65139" s="28"/>
      <c r="GE65139" s="28"/>
      <c r="GF65139" s="28"/>
      <c r="GG65139" s="28"/>
      <c r="GH65139" s="28"/>
      <c r="GI65139" s="28"/>
      <c r="GJ65139" s="28"/>
      <c r="GK65139" s="28"/>
      <c r="GL65139" s="28"/>
      <c r="GM65139" s="28"/>
      <c r="GN65139" s="28"/>
      <c r="GO65139" s="28"/>
      <c r="GP65139" s="28"/>
      <c r="GQ65139" s="28"/>
      <c r="GR65139" s="28"/>
      <c r="GS65139" s="28"/>
      <c r="GT65139" s="28"/>
      <c r="GU65139" s="28"/>
      <c r="GV65139" s="28"/>
      <c r="GW65139" s="28"/>
      <c r="GX65139" s="28"/>
      <c r="GY65139" s="28"/>
      <c r="GZ65139" s="28"/>
      <c r="HA65139" s="28"/>
      <c r="HB65139" s="28"/>
      <c r="HC65139" s="28"/>
      <c r="HD65139" s="28"/>
      <c r="HE65139" s="28"/>
      <c r="HF65139" s="28"/>
      <c r="HG65139" s="28"/>
      <c r="HH65139" s="28"/>
      <c r="HI65139" s="28"/>
      <c r="HJ65139" s="28"/>
      <c r="HK65139" s="28"/>
      <c r="HL65139" s="28"/>
      <c r="HM65139" s="28"/>
      <c r="HN65139" s="28"/>
      <c r="HO65139" s="28"/>
      <c r="HP65139" s="28"/>
      <c r="HQ65139" s="28"/>
      <c r="HR65139" s="28"/>
      <c r="HS65139" s="28"/>
      <c r="HT65139" s="28"/>
      <c r="HU65139" s="28"/>
      <c r="HV65139" s="28"/>
      <c r="HW65139" s="28"/>
      <c r="HX65139" s="28"/>
      <c r="HY65139" s="28"/>
      <c r="HZ65139" s="28"/>
      <c r="IA65139" s="28"/>
      <c r="IB65139" s="28"/>
      <c r="IC65139" s="28"/>
      <c r="ID65139" s="28"/>
      <c r="IE65139" s="28"/>
      <c r="IF65139" s="28"/>
      <c r="IG65139" s="28"/>
      <c r="IH65139" s="28"/>
      <c r="II65139" s="28"/>
      <c r="IJ65139" s="28"/>
      <c r="IK65139" s="28"/>
      <c r="IL65139" s="28"/>
      <c r="IM65139" s="28"/>
      <c r="IN65139" s="28"/>
      <c r="IO65139" s="28"/>
      <c r="IP65139" s="28"/>
      <c r="IQ65139" s="28"/>
      <c r="IR65139" s="28"/>
      <c r="IS65139" s="28"/>
    </row>
    <row r="65140" s="17" customFormat="1" customHeight="1" spans="1:253">
      <c r="A65140" s="222"/>
      <c r="B65140" s="223"/>
      <c r="C65140" s="224"/>
      <c r="D65140" s="224"/>
      <c r="E65140" s="224"/>
      <c r="F65140" s="28"/>
      <c r="G65140" s="28"/>
      <c r="H65140" s="28"/>
      <c r="I65140" s="28"/>
      <c r="J65140" s="28"/>
      <c r="K65140" s="28"/>
      <c r="L65140" s="28"/>
      <c r="M65140" s="28"/>
      <c r="N65140" s="28"/>
      <c r="O65140" s="28"/>
      <c r="P65140" s="28"/>
      <c r="Q65140" s="28"/>
      <c r="R65140" s="28"/>
      <c r="S65140" s="28"/>
      <c r="T65140" s="28"/>
      <c r="U65140" s="28"/>
      <c r="V65140" s="28"/>
      <c r="W65140" s="28"/>
      <c r="X65140" s="28"/>
      <c r="Y65140" s="28"/>
      <c r="Z65140" s="28"/>
      <c r="AA65140" s="28"/>
      <c r="AB65140" s="28"/>
      <c r="AC65140" s="28"/>
      <c r="AD65140" s="28"/>
      <c r="AE65140" s="28"/>
      <c r="AF65140" s="28"/>
      <c r="AG65140" s="28"/>
      <c r="AH65140" s="28"/>
      <c r="AI65140" s="28"/>
      <c r="AJ65140" s="28"/>
      <c r="AK65140" s="28"/>
      <c r="AL65140" s="28"/>
      <c r="AM65140" s="28"/>
      <c r="AN65140" s="28"/>
      <c r="AO65140" s="28"/>
      <c r="AP65140" s="28"/>
      <c r="AQ65140" s="28"/>
      <c r="AR65140" s="28"/>
      <c r="AS65140" s="28"/>
      <c r="AT65140" s="28"/>
      <c r="AU65140" s="28"/>
      <c r="AV65140" s="28"/>
      <c r="AW65140" s="28"/>
      <c r="AX65140" s="28"/>
      <c r="AY65140" s="28"/>
      <c r="AZ65140" s="28"/>
      <c r="BA65140" s="28"/>
      <c r="BB65140" s="28"/>
      <c r="BC65140" s="28"/>
      <c r="BD65140" s="28"/>
      <c r="BE65140" s="28"/>
      <c r="BF65140" s="28"/>
      <c r="BG65140" s="28"/>
      <c r="BH65140" s="28"/>
      <c r="BI65140" s="28"/>
      <c r="BJ65140" s="28"/>
      <c r="BK65140" s="28"/>
      <c r="BL65140" s="28"/>
      <c r="BM65140" s="28"/>
      <c r="BN65140" s="28"/>
      <c r="BO65140" s="28"/>
      <c r="BP65140" s="28"/>
      <c r="BQ65140" s="28"/>
      <c r="BR65140" s="28"/>
      <c r="BS65140" s="28"/>
      <c r="BT65140" s="28"/>
      <c r="BU65140" s="28"/>
      <c r="BV65140" s="28"/>
      <c r="BW65140" s="28"/>
      <c r="BX65140" s="28"/>
      <c r="BY65140" s="28"/>
      <c r="BZ65140" s="28"/>
      <c r="CA65140" s="28"/>
      <c r="CB65140" s="28"/>
      <c r="CC65140" s="28"/>
      <c r="CD65140" s="28"/>
      <c r="CE65140" s="28"/>
      <c r="CF65140" s="28"/>
      <c r="CG65140" s="28"/>
      <c r="CH65140" s="28"/>
      <c r="CI65140" s="28"/>
      <c r="CJ65140" s="28"/>
      <c r="CK65140" s="28"/>
      <c r="CL65140" s="28"/>
      <c r="CM65140" s="28"/>
      <c r="CN65140" s="28"/>
      <c r="CO65140" s="28"/>
      <c r="CP65140" s="28"/>
      <c r="CQ65140" s="28"/>
      <c r="CR65140" s="28"/>
      <c r="CS65140" s="28"/>
      <c r="CT65140" s="28"/>
      <c r="CU65140" s="28"/>
      <c r="CV65140" s="28"/>
      <c r="CW65140" s="28"/>
      <c r="CX65140" s="28"/>
      <c r="CY65140" s="28"/>
      <c r="CZ65140" s="28"/>
      <c r="DA65140" s="28"/>
      <c r="DB65140" s="28"/>
      <c r="DC65140" s="28"/>
      <c r="DD65140" s="28"/>
      <c r="DE65140" s="28"/>
      <c r="DF65140" s="28"/>
      <c r="DG65140" s="28"/>
      <c r="DH65140" s="28"/>
      <c r="DI65140" s="28"/>
      <c r="DJ65140" s="28"/>
      <c r="DK65140" s="28"/>
      <c r="DL65140" s="28"/>
      <c r="DM65140" s="28"/>
      <c r="DN65140" s="28"/>
      <c r="DO65140" s="28"/>
      <c r="DP65140" s="28"/>
      <c r="DQ65140" s="28"/>
      <c r="DR65140" s="28"/>
      <c r="DS65140" s="28"/>
      <c r="DT65140" s="28"/>
      <c r="DU65140" s="28"/>
      <c r="DV65140" s="28"/>
      <c r="DW65140" s="28"/>
      <c r="DX65140" s="28"/>
      <c r="DY65140" s="28"/>
      <c r="DZ65140" s="28"/>
      <c r="EA65140" s="28"/>
      <c r="EB65140" s="28"/>
      <c r="EC65140" s="28"/>
      <c r="ED65140" s="28"/>
      <c r="EE65140" s="28"/>
      <c r="EF65140" s="28"/>
      <c r="EG65140" s="28"/>
      <c r="EH65140" s="28"/>
      <c r="EI65140" s="28"/>
      <c r="EJ65140" s="28"/>
      <c r="EK65140" s="28"/>
      <c r="EL65140" s="28"/>
      <c r="EM65140" s="28"/>
      <c r="EN65140" s="28"/>
      <c r="EO65140" s="28"/>
      <c r="EP65140" s="28"/>
      <c r="EQ65140" s="28"/>
      <c r="ER65140" s="28"/>
      <c r="ES65140" s="28"/>
      <c r="ET65140" s="28"/>
      <c r="EU65140" s="28"/>
      <c r="EV65140" s="28"/>
      <c r="EW65140" s="28"/>
      <c r="EX65140" s="28"/>
      <c r="EY65140" s="28"/>
      <c r="EZ65140" s="28"/>
      <c r="FA65140" s="28"/>
      <c r="FB65140" s="28"/>
      <c r="FC65140" s="28"/>
      <c r="FD65140" s="28"/>
      <c r="FE65140" s="28"/>
      <c r="FF65140" s="28"/>
      <c r="FG65140" s="28"/>
      <c r="FH65140" s="28"/>
      <c r="FI65140" s="28"/>
      <c r="FJ65140" s="28"/>
      <c r="FK65140" s="28"/>
      <c r="FL65140" s="28"/>
      <c r="FM65140" s="28"/>
      <c r="FN65140" s="28"/>
      <c r="FO65140" s="28"/>
      <c r="FP65140" s="28"/>
      <c r="FQ65140" s="28"/>
      <c r="FR65140" s="28"/>
      <c r="FS65140" s="28"/>
      <c r="FT65140" s="28"/>
      <c r="FU65140" s="28"/>
      <c r="FV65140" s="28"/>
      <c r="FW65140" s="28"/>
      <c r="FX65140" s="28"/>
      <c r="FY65140" s="28"/>
      <c r="FZ65140" s="28"/>
      <c r="GA65140" s="28"/>
      <c r="GB65140" s="28"/>
      <c r="GC65140" s="28"/>
      <c r="GD65140" s="28"/>
      <c r="GE65140" s="28"/>
      <c r="GF65140" s="28"/>
      <c r="GG65140" s="28"/>
      <c r="GH65140" s="28"/>
      <c r="GI65140" s="28"/>
      <c r="GJ65140" s="28"/>
      <c r="GK65140" s="28"/>
      <c r="GL65140" s="28"/>
      <c r="GM65140" s="28"/>
      <c r="GN65140" s="28"/>
      <c r="GO65140" s="28"/>
      <c r="GP65140" s="28"/>
      <c r="GQ65140" s="28"/>
      <c r="GR65140" s="28"/>
      <c r="GS65140" s="28"/>
      <c r="GT65140" s="28"/>
      <c r="GU65140" s="28"/>
      <c r="GV65140" s="28"/>
      <c r="GW65140" s="28"/>
      <c r="GX65140" s="28"/>
      <c r="GY65140" s="28"/>
      <c r="GZ65140" s="28"/>
      <c r="HA65140" s="28"/>
      <c r="HB65140" s="28"/>
      <c r="HC65140" s="28"/>
      <c r="HD65140" s="28"/>
      <c r="HE65140" s="28"/>
      <c r="HF65140" s="28"/>
      <c r="HG65140" s="28"/>
      <c r="HH65140" s="28"/>
      <c r="HI65140" s="28"/>
      <c r="HJ65140" s="28"/>
      <c r="HK65140" s="28"/>
      <c r="HL65140" s="28"/>
      <c r="HM65140" s="28"/>
      <c r="HN65140" s="28"/>
      <c r="HO65140" s="28"/>
      <c r="HP65140" s="28"/>
      <c r="HQ65140" s="28"/>
      <c r="HR65140" s="28"/>
      <c r="HS65140" s="28"/>
      <c r="HT65140" s="28"/>
      <c r="HU65140" s="28"/>
      <c r="HV65140" s="28"/>
      <c r="HW65140" s="28"/>
      <c r="HX65140" s="28"/>
      <c r="HY65140" s="28"/>
      <c r="HZ65140" s="28"/>
      <c r="IA65140" s="28"/>
      <c r="IB65140" s="28"/>
      <c r="IC65140" s="28"/>
      <c r="ID65140" s="28"/>
      <c r="IE65140" s="28"/>
      <c r="IF65140" s="28"/>
      <c r="IG65140" s="28"/>
      <c r="IH65140" s="28"/>
      <c r="II65140" s="28"/>
      <c r="IJ65140" s="28"/>
      <c r="IK65140" s="28"/>
      <c r="IL65140" s="28"/>
      <c r="IM65140" s="28"/>
      <c r="IN65140" s="28"/>
      <c r="IO65140" s="28"/>
      <c r="IP65140" s="28"/>
      <c r="IQ65140" s="28"/>
      <c r="IR65140" s="28"/>
      <c r="IS65140" s="28"/>
    </row>
    <row r="65141" s="17" customFormat="1" customHeight="1" spans="1:253">
      <c r="A65141" s="222"/>
      <c r="B65141" s="223"/>
      <c r="C65141" s="224"/>
      <c r="D65141" s="224"/>
      <c r="E65141" s="224"/>
      <c r="F65141" s="28"/>
      <c r="G65141" s="28"/>
      <c r="H65141" s="28"/>
      <c r="I65141" s="28"/>
      <c r="J65141" s="28"/>
      <c r="K65141" s="28"/>
      <c r="L65141" s="28"/>
      <c r="M65141" s="28"/>
      <c r="N65141" s="28"/>
      <c r="O65141" s="28"/>
      <c r="P65141" s="28"/>
      <c r="Q65141" s="28"/>
      <c r="R65141" s="28"/>
      <c r="S65141" s="28"/>
      <c r="T65141" s="28"/>
      <c r="U65141" s="28"/>
      <c r="V65141" s="28"/>
      <c r="W65141" s="28"/>
      <c r="X65141" s="28"/>
      <c r="Y65141" s="28"/>
      <c r="Z65141" s="28"/>
      <c r="AA65141" s="28"/>
      <c r="AB65141" s="28"/>
      <c r="AC65141" s="28"/>
      <c r="AD65141" s="28"/>
      <c r="AE65141" s="28"/>
      <c r="AF65141" s="28"/>
      <c r="AG65141" s="28"/>
      <c r="AH65141" s="28"/>
      <c r="AI65141" s="28"/>
      <c r="AJ65141" s="28"/>
      <c r="AK65141" s="28"/>
      <c r="AL65141" s="28"/>
      <c r="AM65141" s="28"/>
      <c r="AN65141" s="28"/>
      <c r="AO65141" s="28"/>
      <c r="AP65141" s="28"/>
      <c r="AQ65141" s="28"/>
      <c r="AR65141" s="28"/>
      <c r="AS65141" s="28"/>
      <c r="AT65141" s="28"/>
      <c r="AU65141" s="28"/>
      <c r="AV65141" s="28"/>
      <c r="AW65141" s="28"/>
      <c r="AX65141" s="28"/>
      <c r="AY65141" s="28"/>
      <c r="AZ65141" s="28"/>
      <c r="BA65141" s="28"/>
      <c r="BB65141" s="28"/>
      <c r="BC65141" s="28"/>
      <c r="BD65141" s="28"/>
      <c r="BE65141" s="28"/>
      <c r="BF65141" s="28"/>
      <c r="BG65141" s="28"/>
      <c r="BH65141" s="28"/>
      <c r="BI65141" s="28"/>
      <c r="BJ65141" s="28"/>
      <c r="BK65141" s="28"/>
      <c r="BL65141" s="28"/>
      <c r="BM65141" s="28"/>
      <c r="BN65141" s="28"/>
      <c r="BO65141" s="28"/>
      <c r="BP65141" s="28"/>
      <c r="BQ65141" s="28"/>
      <c r="BR65141" s="28"/>
      <c r="BS65141" s="28"/>
      <c r="BT65141" s="28"/>
      <c r="BU65141" s="28"/>
      <c r="BV65141" s="28"/>
      <c r="BW65141" s="28"/>
      <c r="BX65141" s="28"/>
      <c r="BY65141" s="28"/>
      <c r="BZ65141" s="28"/>
      <c r="CA65141" s="28"/>
      <c r="CB65141" s="28"/>
      <c r="CC65141" s="28"/>
      <c r="CD65141" s="28"/>
      <c r="CE65141" s="28"/>
      <c r="CF65141" s="28"/>
      <c r="CG65141" s="28"/>
      <c r="CH65141" s="28"/>
      <c r="CI65141" s="28"/>
      <c r="CJ65141" s="28"/>
      <c r="CK65141" s="28"/>
      <c r="CL65141" s="28"/>
      <c r="CM65141" s="28"/>
      <c r="CN65141" s="28"/>
      <c r="CO65141" s="28"/>
      <c r="CP65141" s="28"/>
      <c r="CQ65141" s="28"/>
      <c r="CR65141" s="28"/>
      <c r="CS65141" s="28"/>
      <c r="CT65141" s="28"/>
      <c r="CU65141" s="28"/>
      <c r="CV65141" s="28"/>
      <c r="CW65141" s="28"/>
      <c r="CX65141" s="28"/>
      <c r="CY65141" s="28"/>
      <c r="CZ65141" s="28"/>
      <c r="DA65141" s="28"/>
      <c r="DB65141" s="28"/>
      <c r="DC65141" s="28"/>
      <c r="DD65141" s="28"/>
      <c r="DE65141" s="28"/>
      <c r="DF65141" s="28"/>
      <c r="DG65141" s="28"/>
      <c r="DH65141" s="28"/>
      <c r="DI65141" s="28"/>
      <c r="DJ65141" s="28"/>
      <c r="DK65141" s="28"/>
      <c r="DL65141" s="28"/>
      <c r="DM65141" s="28"/>
      <c r="DN65141" s="28"/>
      <c r="DO65141" s="28"/>
      <c r="DP65141" s="28"/>
      <c r="DQ65141" s="28"/>
      <c r="DR65141" s="28"/>
      <c r="DS65141" s="28"/>
      <c r="DT65141" s="28"/>
      <c r="DU65141" s="28"/>
      <c r="DV65141" s="28"/>
      <c r="DW65141" s="28"/>
      <c r="DX65141" s="28"/>
      <c r="DY65141" s="28"/>
      <c r="DZ65141" s="28"/>
      <c r="EA65141" s="28"/>
      <c r="EB65141" s="28"/>
      <c r="EC65141" s="28"/>
      <c r="ED65141" s="28"/>
      <c r="EE65141" s="28"/>
      <c r="EF65141" s="28"/>
      <c r="EG65141" s="28"/>
      <c r="EH65141" s="28"/>
      <c r="EI65141" s="28"/>
      <c r="EJ65141" s="28"/>
      <c r="EK65141" s="28"/>
      <c r="EL65141" s="28"/>
      <c r="EM65141" s="28"/>
      <c r="EN65141" s="28"/>
      <c r="EO65141" s="28"/>
      <c r="EP65141" s="28"/>
      <c r="EQ65141" s="28"/>
      <c r="ER65141" s="28"/>
      <c r="ES65141" s="28"/>
      <c r="ET65141" s="28"/>
      <c r="EU65141" s="28"/>
      <c r="EV65141" s="28"/>
      <c r="EW65141" s="28"/>
      <c r="EX65141" s="28"/>
      <c r="EY65141" s="28"/>
      <c r="EZ65141" s="28"/>
      <c r="FA65141" s="28"/>
      <c r="FB65141" s="28"/>
      <c r="FC65141" s="28"/>
      <c r="FD65141" s="28"/>
      <c r="FE65141" s="28"/>
      <c r="FF65141" s="28"/>
      <c r="FG65141" s="28"/>
      <c r="FH65141" s="28"/>
      <c r="FI65141" s="28"/>
      <c r="FJ65141" s="28"/>
      <c r="FK65141" s="28"/>
      <c r="FL65141" s="28"/>
      <c r="FM65141" s="28"/>
      <c r="FN65141" s="28"/>
      <c r="FO65141" s="28"/>
      <c r="FP65141" s="28"/>
      <c r="FQ65141" s="28"/>
      <c r="FR65141" s="28"/>
      <c r="FS65141" s="28"/>
      <c r="FT65141" s="28"/>
      <c r="FU65141" s="28"/>
      <c r="FV65141" s="28"/>
      <c r="FW65141" s="28"/>
      <c r="FX65141" s="28"/>
      <c r="FY65141" s="28"/>
      <c r="FZ65141" s="28"/>
      <c r="GA65141" s="28"/>
      <c r="GB65141" s="28"/>
      <c r="GC65141" s="28"/>
      <c r="GD65141" s="28"/>
      <c r="GE65141" s="28"/>
      <c r="GF65141" s="28"/>
      <c r="GG65141" s="28"/>
      <c r="GH65141" s="28"/>
      <c r="GI65141" s="28"/>
      <c r="GJ65141" s="28"/>
      <c r="GK65141" s="28"/>
      <c r="GL65141" s="28"/>
      <c r="GM65141" s="28"/>
      <c r="GN65141" s="28"/>
      <c r="GO65141" s="28"/>
      <c r="GP65141" s="28"/>
      <c r="GQ65141" s="28"/>
      <c r="GR65141" s="28"/>
      <c r="GS65141" s="28"/>
      <c r="GT65141" s="28"/>
      <c r="GU65141" s="28"/>
      <c r="GV65141" s="28"/>
      <c r="GW65141" s="28"/>
      <c r="GX65141" s="28"/>
      <c r="GY65141" s="28"/>
      <c r="GZ65141" s="28"/>
      <c r="HA65141" s="28"/>
      <c r="HB65141" s="28"/>
      <c r="HC65141" s="28"/>
      <c r="HD65141" s="28"/>
      <c r="HE65141" s="28"/>
      <c r="HF65141" s="28"/>
      <c r="HG65141" s="28"/>
      <c r="HH65141" s="28"/>
      <c r="HI65141" s="28"/>
      <c r="HJ65141" s="28"/>
      <c r="HK65141" s="28"/>
      <c r="HL65141" s="28"/>
      <c r="HM65141" s="28"/>
      <c r="HN65141" s="28"/>
      <c r="HO65141" s="28"/>
      <c r="HP65141" s="28"/>
      <c r="HQ65141" s="28"/>
      <c r="HR65141" s="28"/>
      <c r="HS65141" s="28"/>
      <c r="HT65141" s="28"/>
      <c r="HU65141" s="28"/>
      <c r="HV65141" s="28"/>
      <c r="HW65141" s="28"/>
      <c r="HX65141" s="28"/>
      <c r="HY65141" s="28"/>
      <c r="HZ65141" s="28"/>
      <c r="IA65141" s="28"/>
      <c r="IB65141" s="28"/>
      <c r="IC65141" s="28"/>
      <c r="ID65141" s="28"/>
      <c r="IE65141" s="28"/>
      <c r="IF65141" s="28"/>
      <c r="IG65141" s="28"/>
      <c r="IH65141" s="28"/>
      <c r="II65141" s="28"/>
      <c r="IJ65141" s="28"/>
      <c r="IK65141" s="28"/>
      <c r="IL65141" s="28"/>
      <c r="IM65141" s="28"/>
      <c r="IN65141" s="28"/>
      <c r="IO65141" s="28"/>
      <c r="IP65141" s="28"/>
      <c r="IQ65141" s="28"/>
      <c r="IR65141" s="28"/>
      <c r="IS65141" s="28"/>
    </row>
    <row r="65142" s="17" customFormat="1" customHeight="1" spans="1:253">
      <c r="A65142" s="222"/>
      <c r="B65142" s="223"/>
      <c r="C65142" s="224"/>
      <c r="D65142" s="224"/>
      <c r="E65142" s="224"/>
      <c r="F65142" s="28"/>
      <c r="G65142" s="28"/>
      <c r="H65142" s="28"/>
      <c r="I65142" s="28"/>
      <c r="J65142" s="28"/>
      <c r="K65142" s="28"/>
      <c r="L65142" s="28"/>
      <c r="M65142" s="28"/>
      <c r="N65142" s="28"/>
      <c r="O65142" s="28"/>
      <c r="P65142" s="28"/>
      <c r="Q65142" s="28"/>
      <c r="R65142" s="28"/>
      <c r="S65142" s="28"/>
      <c r="T65142" s="28"/>
      <c r="U65142" s="28"/>
      <c r="V65142" s="28"/>
      <c r="W65142" s="28"/>
      <c r="X65142" s="28"/>
      <c r="Y65142" s="28"/>
      <c r="Z65142" s="28"/>
      <c r="AA65142" s="28"/>
      <c r="AB65142" s="28"/>
      <c r="AC65142" s="28"/>
      <c r="AD65142" s="28"/>
      <c r="AE65142" s="28"/>
      <c r="AF65142" s="28"/>
      <c r="AG65142" s="28"/>
      <c r="AH65142" s="28"/>
      <c r="AI65142" s="28"/>
      <c r="AJ65142" s="28"/>
      <c r="AK65142" s="28"/>
      <c r="AL65142" s="28"/>
      <c r="AM65142" s="28"/>
      <c r="AN65142" s="28"/>
      <c r="AO65142" s="28"/>
      <c r="AP65142" s="28"/>
      <c r="AQ65142" s="28"/>
      <c r="AR65142" s="28"/>
      <c r="AS65142" s="28"/>
      <c r="AT65142" s="28"/>
      <c r="AU65142" s="28"/>
      <c r="AV65142" s="28"/>
      <c r="AW65142" s="28"/>
      <c r="AX65142" s="28"/>
      <c r="AY65142" s="28"/>
      <c r="AZ65142" s="28"/>
      <c r="BA65142" s="28"/>
      <c r="BB65142" s="28"/>
      <c r="BC65142" s="28"/>
      <c r="BD65142" s="28"/>
      <c r="BE65142" s="28"/>
      <c r="BF65142" s="28"/>
      <c r="BG65142" s="28"/>
      <c r="BH65142" s="28"/>
      <c r="BI65142" s="28"/>
      <c r="BJ65142" s="28"/>
      <c r="BK65142" s="28"/>
      <c r="BL65142" s="28"/>
      <c r="BM65142" s="28"/>
      <c r="BN65142" s="28"/>
      <c r="BO65142" s="28"/>
      <c r="BP65142" s="28"/>
      <c r="BQ65142" s="28"/>
      <c r="BR65142" s="28"/>
      <c r="BS65142" s="28"/>
      <c r="BT65142" s="28"/>
      <c r="BU65142" s="28"/>
      <c r="BV65142" s="28"/>
      <c r="BW65142" s="28"/>
      <c r="BX65142" s="28"/>
      <c r="BY65142" s="28"/>
      <c r="BZ65142" s="28"/>
      <c r="CA65142" s="28"/>
      <c r="CB65142" s="28"/>
      <c r="CC65142" s="28"/>
      <c r="CD65142" s="28"/>
      <c r="CE65142" s="28"/>
      <c r="CF65142" s="28"/>
      <c r="CG65142" s="28"/>
      <c r="CH65142" s="28"/>
      <c r="CI65142" s="28"/>
      <c r="CJ65142" s="28"/>
      <c r="CK65142" s="28"/>
      <c r="CL65142" s="28"/>
      <c r="CM65142" s="28"/>
      <c r="CN65142" s="28"/>
      <c r="CO65142" s="28"/>
      <c r="CP65142" s="28"/>
      <c r="CQ65142" s="28"/>
      <c r="CR65142" s="28"/>
      <c r="CS65142" s="28"/>
      <c r="CT65142" s="28"/>
      <c r="CU65142" s="28"/>
      <c r="CV65142" s="28"/>
      <c r="CW65142" s="28"/>
      <c r="CX65142" s="28"/>
      <c r="CY65142" s="28"/>
      <c r="CZ65142" s="28"/>
      <c r="DA65142" s="28"/>
      <c r="DB65142" s="28"/>
      <c r="DC65142" s="28"/>
      <c r="DD65142" s="28"/>
      <c r="DE65142" s="28"/>
      <c r="DF65142" s="28"/>
      <c r="DG65142" s="28"/>
      <c r="DH65142" s="28"/>
      <c r="DI65142" s="28"/>
      <c r="DJ65142" s="28"/>
      <c r="DK65142" s="28"/>
      <c r="DL65142" s="28"/>
      <c r="DM65142" s="28"/>
      <c r="DN65142" s="28"/>
      <c r="DO65142" s="28"/>
      <c r="DP65142" s="28"/>
      <c r="DQ65142" s="28"/>
      <c r="DR65142" s="28"/>
      <c r="DS65142" s="28"/>
      <c r="DT65142" s="28"/>
      <c r="DU65142" s="28"/>
      <c r="DV65142" s="28"/>
      <c r="DW65142" s="28"/>
      <c r="DX65142" s="28"/>
      <c r="DY65142" s="28"/>
      <c r="DZ65142" s="28"/>
      <c r="EA65142" s="28"/>
      <c r="EB65142" s="28"/>
      <c r="EC65142" s="28"/>
      <c r="ED65142" s="28"/>
      <c r="EE65142" s="28"/>
      <c r="EF65142" s="28"/>
      <c r="EG65142" s="28"/>
      <c r="EH65142" s="28"/>
      <c r="EI65142" s="28"/>
      <c r="EJ65142" s="28"/>
      <c r="EK65142" s="28"/>
      <c r="EL65142" s="28"/>
      <c r="EM65142" s="28"/>
      <c r="EN65142" s="28"/>
      <c r="EO65142" s="28"/>
      <c r="EP65142" s="28"/>
      <c r="EQ65142" s="28"/>
      <c r="ER65142" s="28"/>
      <c r="ES65142" s="28"/>
      <c r="ET65142" s="28"/>
      <c r="EU65142" s="28"/>
      <c r="EV65142" s="28"/>
      <c r="EW65142" s="28"/>
      <c r="EX65142" s="28"/>
      <c r="EY65142" s="28"/>
      <c r="EZ65142" s="28"/>
      <c r="FA65142" s="28"/>
      <c r="FB65142" s="28"/>
      <c r="FC65142" s="28"/>
      <c r="FD65142" s="28"/>
      <c r="FE65142" s="28"/>
      <c r="FF65142" s="28"/>
      <c r="FG65142" s="28"/>
      <c r="FH65142" s="28"/>
      <c r="FI65142" s="28"/>
      <c r="FJ65142" s="28"/>
      <c r="FK65142" s="28"/>
      <c r="FL65142" s="28"/>
      <c r="FM65142" s="28"/>
      <c r="FN65142" s="28"/>
      <c r="FO65142" s="28"/>
      <c r="FP65142" s="28"/>
      <c r="FQ65142" s="28"/>
      <c r="FR65142" s="28"/>
      <c r="FS65142" s="28"/>
      <c r="FT65142" s="28"/>
      <c r="FU65142" s="28"/>
      <c r="FV65142" s="28"/>
      <c r="FW65142" s="28"/>
      <c r="FX65142" s="28"/>
      <c r="FY65142" s="28"/>
      <c r="FZ65142" s="28"/>
      <c r="GA65142" s="28"/>
      <c r="GB65142" s="28"/>
      <c r="GC65142" s="28"/>
      <c r="GD65142" s="28"/>
      <c r="GE65142" s="28"/>
      <c r="GF65142" s="28"/>
      <c r="GG65142" s="28"/>
      <c r="GH65142" s="28"/>
      <c r="GI65142" s="28"/>
      <c r="GJ65142" s="28"/>
      <c r="GK65142" s="28"/>
      <c r="GL65142" s="28"/>
      <c r="GM65142" s="28"/>
      <c r="GN65142" s="28"/>
      <c r="GO65142" s="28"/>
      <c r="GP65142" s="28"/>
      <c r="GQ65142" s="28"/>
      <c r="GR65142" s="28"/>
      <c r="GS65142" s="28"/>
      <c r="GT65142" s="28"/>
      <c r="GU65142" s="28"/>
      <c r="GV65142" s="28"/>
      <c r="GW65142" s="28"/>
      <c r="GX65142" s="28"/>
      <c r="GY65142" s="28"/>
      <c r="GZ65142" s="28"/>
      <c r="HA65142" s="28"/>
      <c r="HB65142" s="28"/>
      <c r="HC65142" s="28"/>
      <c r="HD65142" s="28"/>
      <c r="HE65142" s="28"/>
      <c r="HF65142" s="28"/>
      <c r="HG65142" s="28"/>
      <c r="HH65142" s="28"/>
      <c r="HI65142" s="28"/>
      <c r="HJ65142" s="28"/>
      <c r="HK65142" s="28"/>
      <c r="HL65142" s="28"/>
      <c r="HM65142" s="28"/>
      <c r="HN65142" s="28"/>
      <c r="HO65142" s="28"/>
      <c r="HP65142" s="28"/>
      <c r="HQ65142" s="28"/>
      <c r="HR65142" s="28"/>
      <c r="HS65142" s="28"/>
      <c r="HT65142" s="28"/>
      <c r="HU65142" s="28"/>
      <c r="HV65142" s="28"/>
      <c r="HW65142" s="28"/>
      <c r="HX65142" s="28"/>
      <c r="HY65142" s="28"/>
      <c r="HZ65142" s="28"/>
      <c r="IA65142" s="28"/>
      <c r="IB65142" s="28"/>
      <c r="IC65142" s="28"/>
      <c r="ID65142" s="28"/>
      <c r="IE65142" s="28"/>
      <c r="IF65142" s="28"/>
      <c r="IG65142" s="28"/>
      <c r="IH65142" s="28"/>
      <c r="II65142" s="28"/>
      <c r="IJ65142" s="28"/>
      <c r="IK65142" s="28"/>
      <c r="IL65142" s="28"/>
      <c r="IM65142" s="28"/>
      <c r="IN65142" s="28"/>
      <c r="IO65142" s="28"/>
      <c r="IP65142" s="28"/>
      <c r="IQ65142" s="28"/>
      <c r="IR65142" s="28"/>
      <c r="IS65142" s="28"/>
    </row>
    <row r="65143" s="17" customFormat="1" customHeight="1" spans="1:253">
      <c r="A65143" s="222"/>
      <c r="B65143" s="223"/>
      <c r="C65143" s="224"/>
      <c r="D65143" s="224"/>
      <c r="E65143" s="224"/>
      <c r="F65143" s="28"/>
      <c r="G65143" s="28"/>
      <c r="H65143" s="28"/>
      <c r="I65143" s="28"/>
      <c r="J65143" s="28"/>
      <c r="K65143" s="28"/>
      <c r="L65143" s="28"/>
      <c r="M65143" s="28"/>
      <c r="N65143" s="28"/>
      <c r="O65143" s="28"/>
      <c r="P65143" s="28"/>
      <c r="Q65143" s="28"/>
      <c r="R65143" s="28"/>
      <c r="S65143" s="28"/>
      <c r="T65143" s="28"/>
      <c r="U65143" s="28"/>
      <c r="V65143" s="28"/>
      <c r="W65143" s="28"/>
      <c r="X65143" s="28"/>
      <c r="Y65143" s="28"/>
      <c r="Z65143" s="28"/>
      <c r="AA65143" s="28"/>
      <c r="AB65143" s="28"/>
      <c r="AC65143" s="28"/>
      <c r="AD65143" s="28"/>
      <c r="AE65143" s="28"/>
      <c r="AF65143" s="28"/>
      <c r="AG65143" s="28"/>
      <c r="AH65143" s="28"/>
      <c r="AI65143" s="28"/>
      <c r="AJ65143" s="28"/>
      <c r="AK65143" s="28"/>
      <c r="AL65143" s="28"/>
      <c r="AM65143" s="28"/>
      <c r="AN65143" s="28"/>
      <c r="AO65143" s="28"/>
      <c r="AP65143" s="28"/>
      <c r="AQ65143" s="28"/>
      <c r="AR65143" s="28"/>
      <c r="AS65143" s="28"/>
      <c r="AT65143" s="28"/>
      <c r="AU65143" s="28"/>
      <c r="AV65143" s="28"/>
      <c r="AW65143" s="28"/>
      <c r="AX65143" s="28"/>
      <c r="AY65143" s="28"/>
      <c r="AZ65143" s="28"/>
      <c r="BA65143" s="28"/>
      <c r="BB65143" s="28"/>
      <c r="BC65143" s="28"/>
      <c r="BD65143" s="28"/>
      <c r="BE65143" s="28"/>
      <c r="BF65143" s="28"/>
      <c r="BG65143" s="28"/>
      <c r="BH65143" s="28"/>
      <c r="BI65143" s="28"/>
      <c r="BJ65143" s="28"/>
      <c r="BK65143" s="28"/>
      <c r="BL65143" s="28"/>
      <c r="BM65143" s="28"/>
      <c r="BN65143" s="28"/>
      <c r="BO65143" s="28"/>
      <c r="BP65143" s="28"/>
      <c r="BQ65143" s="28"/>
      <c r="BR65143" s="28"/>
      <c r="BS65143" s="28"/>
      <c r="BT65143" s="28"/>
      <c r="BU65143" s="28"/>
      <c r="BV65143" s="28"/>
      <c r="BW65143" s="28"/>
      <c r="BX65143" s="28"/>
      <c r="BY65143" s="28"/>
      <c r="BZ65143" s="28"/>
      <c r="CA65143" s="28"/>
      <c r="CB65143" s="28"/>
      <c r="CC65143" s="28"/>
      <c r="CD65143" s="28"/>
      <c r="CE65143" s="28"/>
      <c r="CF65143" s="28"/>
      <c r="CG65143" s="28"/>
      <c r="CH65143" s="28"/>
      <c r="CI65143" s="28"/>
      <c r="CJ65143" s="28"/>
      <c r="CK65143" s="28"/>
      <c r="CL65143" s="28"/>
      <c r="CM65143" s="28"/>
      <c r="CN65143" s="28"/>
      <c r="CO65143" s="28"/>
      <c r="CP65143" s="28"/>
      <c r="CQ65143" s="28"/>
      <c r="CR65143" s="28"/>
      <c r="CS65143" s="28"/>
      <c r="CT65143" s="28"/>
      <c r="CU65143" s="28"/>
      <c r="CV65143" s="28"/>
      <c r="CW65143" s="28"/>
      <c r="CX65143" s="28"/>
      <c r="CY65143" s="28"/>
      <c r="CZ65143" s="28"/>
      <c r="DA65143" s="28"/>
      <c r="DB65143" s="28"/>
      <c r="DC65143" s="28"/>
      <c r="DD65143" s="28"/>
      <c r="DE65143" s="28"/>
      <c r="DF65143" s="28"/>
      <c r="DG65143" s="28"/>
      <c r="DH65143" s="28"/>
      <c r="DI65143" s="28"/>
      <c r="DJ65143" s="28"/>
      <c r="DK65143" s="28"/>
      <c r="DL65143" s="28"/>
      <c r="DM65143" s="28"/>
      <c r="DN65143" s="28"/>
      <c r="DO65143" s="28"/>
      <c r="DP65143" s="28"/>
      <c r="DQ65143" s="28"/>
      <c r="DR65143" s="28"/>
      <c r="DS65143" s="28"/>
      <c r="DT65143" s="28"/>
      <c r="DU65143" s="28"/>
      <c r="DV65143" s="28"/>
      <c r="DW65143" s="28"/>
      <c r="DX65143" s="28"/>
      <c r="DY65143" s="28"/>
      <c r="DZ65143" s="28"/>
      <c r="EA65143" s="28"/>
      <c r="EB65143" s="28"/>
      <c r="EC65143" s="28"/>
      <c r="ED65143" s="28"/>
      <c r="EE65143" s="28"/>
      <c r="EF65143" s="28"/>
      <c r="EG65143" s="28"/>
      <c r="EH65143" s="28"/>
      <c r="EI65143" s="28"/>
      <c r="EJ65143" s="28"/>
      <c r="EK65143" s="28"/>
      <c r="EL65143" s="28"/>
      <c r="EM65143" s="28"/>
      <c r="EN65143" s="28"/>
      <c r="EO65143" s="28"/>
      <c r="EP65143" s="28"/>
      <c r="EQ65143" s="28"/>
      <c r="ER65143" s="28"/>
      <c r="ES65143" s="28"/>
      <c r="ET65143" s="28"/>
      <c r="EU65143" s="28"/>
      <c r="EV65143" s="28"/>
      <c r="EW65143" s="28"/>
      <c r="EX65143" s="28"/>
      <c r="EY65143" s="28"/>
      <c r="EZ65143" s="28"/>
      <c r="FA65143" s="28"/>
      <c r="FB65143" s="28"/>
      <c r="FC65143" s="28"/>
      <c r="FD65143" s="28"/>
      <c r="FE65143" s="28"/>
      <c r="FF65143" s="28"/>
      <c r="FG65143" s="28"/>
      <c r="FH65143" s="28"/>
      <c r="FI65143" s="28"/>
      <c r="FJ65143" s="28"/>
      <c r="FK65143" s="28"/>
      <c r="FL65143" s="28"/>
      <c r="FM65143" s="28"/>
      <c r="FN65143" s="28"/>
      <c r="FO65143" s="28"/>
      <c r="FP65143" s="28"/>
      <c r="FQ65143" s="28"/>
      <c r="FR65143" s="28"/>
      <c r="FS65143" s="28"/>
      <c r="FT65143" s="28"/>
      <c r="FU65143" s="28"/>
      <c r="FV65143" s="28"/>
      <c r="FW65143" s="28"/>
      <c r="FX65143" s="28"/>
      <c r="FY65143" s="28"/>
      <c r="FZ65143" s="28"/>
      <c r="GA65143" s="28"/>
      <c r="GB65143" s="28"/>
      <c r="GC65143" s="28"/>
      <c r="GD65143" s="28"/>
      <c r="GE65143" s="28"/>
      <c r="GF65143" s="28"/>
      <c r="GG65143" s="28"/>
      <c r="GH65143" s="28"/>
      <c r="GI65143" s="28"/>
      <c r="GJ65143" s="28"/>
      <c r="GK65143" s="28"/>
      <c r="GL65143" s="28"/>
      <c r="GM65143" s="28"/>
      <c r="GN65143" s="28"/>
      <c r="GO65143" s="28"/>
      <c r="GP65143" s="28"/>
      <c r="GQ65143" s="28"/>
      <c r="GR65143" s="28"/>
      <c r="GS65143" s="28"/>
      <c r="GT65143" s="28"/>
      <c r="GU65143" s="28"/>
      <c r="GV65143" s="28"/>
      <c r="GW65143" s="28"/>
      <c r="GX65143" s="28"/>
      <c r="GY65143" s="28"/>
      <c r="GZ65143" s="28"/>
      <c r="HA65143" s="28"/>
      <c r="HB65143" s="28"/>
      <c r="HC65143" s="28"/>
      <c r="HD65143" s="28"/>
      <c r="HE65143" s="28"/>
      <c r="HF65143" s="28"/>
      <c r="HG65143" s="28"/>
      <c r="HH65143" s="28"/>
      <c r="HI65143" s="28"/>
      <c r="HJ65143" s="28"/>
      <c r="HK65143" s="28"/>
      <c r="HL65143" s="28"/>
      <c r="HM65143" s="28"/>
      <c r="HN65143" s="28"/>
      <c r="HO65143" s="28"/>
      <c r="HP65143" s="28"/>
      <c r="HQ65143" s="28"/>
      <c r="HR65143" s="28"/>
      <c r="HS65143" s="28"/>
      <c r="HT65143" s="28"/>
      <c r="HU65143" s="28"/>
      <c r="HV65143" s="28"/>
      <c r="HW65143" s="28"/>
      <c r="HX65143" s="28"/>
      <c r="HY65143" s="28"/>
      <c r="HZ65143" s="28"/>
      <c r="IA65143" s="28"/>
      <c r="IB65143" s="28"/>
      <c r="IC65143" s="28"/>
      <c r="ID65143" s="28"/>
      <c r="IE65143" s="28"/>
      <c r="IF65143" s="28"/>
      <c r="IG65143" s="28"/>
      <c r="IH65143" s="28"/>
      <c r="II65143" s="28"/>
      <c r="IJ65143" s="28"/>
      <c r="IK65143" s="28"/>
      <c r="IL65143" s="28"/>
      <c r="IM65143" s="28"/>
      <c r="IN65143" s="28"/>
      <c r="IO65143" s="28"/>
      <c r="IP65143" s="28"/>
      <c r="IQ65143" s="28"/>
      <c r="IR65143" s="28"/>
      <c r="IS65143" s="28"/>
    </row>
    <row r="65144" s="17" customFormat="1" customHeight="1" spans="1:253">
      <c r="A65144" s="222"/>
      <c r="B65144" s="223"/>
      <c r="C65144" s="224"/>
      <c r="D65144" s="224"/>
      <c r="E65144" s="224"/>
      <c r="F65144" s="28"/>
      <c r="G65144" s="28"/>
      <c r="H65144" s="28"/>
      <c r="I65144" s="28"/>
      <c r="J65144" s="28"/>
      <c r="K65144" s="28"/>
      <c r="L65144" s="28"/>
      <c r="M65144" s="28"/>
      <c r="N65144" s="28"/>
      <c r="O65144" s="28"/>
      <c r="P65144" s="28"/>
      <c r="Q65144" s="28"/>
      <c r="R65144" s="28"/>
      <c r="S65144" s="28"/>
      <c r="T65144" s="28"/>
      <c r="U65144" s="28"/>
      <c r="V65144" s="28"/>
      <c r="W65144" s="28"/>
      <c r="X65144" s="28"/>
      <c r="Y65144" s="28"/>
      <c r="Z65144" s="28"/>
      <c r="AA65144" s="28"/>
      <c r="AB65144" s="28"/>
      <c r="AC65144" s="28"/>
      <c r="AD65144" s="28"/>
      <c r="AE65144" s="28"/>
      <c r="AF65144" s="28"/>
      <c r="AG65144" s="28"/>
      <c r="AH65144" s="28"/>
      <c r="AI65144" s="28"/>
      <c r="AJ65144" s="28"/>
      <c r="AK65144" s="28"/>
      <c r="AL65144" s="28"/>
      <c r="AM65144" s="28"/>
      <c r="AN65144" s="28"/>
      <c r="AO65144" s="28"/>
      <c r="AP65144" s="28"/>
      <c r="AQ65144" s="28"/>
      <c r="AR65144" s="28"/>
      <c r="AS65144" s="28"/>
      <c r="AT65144" s="28"/>
      <c r="AU65144" s="28"/>
      <c r="AV65144" s="28"/>
      <c r="AW65144" s="28"/>
      <c r="AX65144" s="28"/>
      <c r="AY65144" s="28"/>
      <c r="AZ65144" s="28"/>
      <c r="BA65144" s="28"/>
      <c r="BB65144" s="28"/>
      <c r="BC65144" s="28"/>
      <c r="BD65144" s="28"/>
      <c r="BE65144" s="28"/>
      <c r="BF65144" s="28"/>
      <c r="BG65144" s="28"/>
      <c r="BH65144" s="28"/>
      <c r="BI65144" s="28"/>
      <c r="BJ65144" s="28"/>
      <c r="BK65144" s="28"/>
      <c r="BL65144" s="28"/>
      <c r="BM65144" s="28"/>
      <c r="BN65144" s="28"/>
      <c r="BO65144" s="28"/>
      <c r="BP65144" s="28"/>
      <c r="BQ65144" s="28"/>
      <c r="BR65144" s="28"/>
      <c r="BS65144" s="28"/>
      <c r="BT65144" s="28"/>
      <c r="BU65144" s="28"/>
      <c r="BV65144" s="28"/>
      <c r="BW65144" s="28"/>
      <c r="BX65144" s="28"/>
      <c r="BY65144" s="28"/>
      <c r="BZ65144" s="28"/>
      <c r="CA65144" s="28"/>
      <c r="CB65144" s="28"/>
      <c r="CC65144" s="28"/>
      <c r="CD65144" s="28"/>
      <c r="CE65144" s="28"/>
      <c r="CF65144" s="28"/>
      <c r="CG65144" s="28"/>
      <c r="CH65144" s="28"/>
      <c r="CI65144" s="28"/>
      <c r="CJ65144" s="28"/>
      <c r="CK65144" s="28"/>
      <c r="CL65144" s="28"/>
      <c r="CM65144" s="28"/>
      <c r="CN65144" s="28"/>
      <c r="CO65144" s="28"/>
      <c r="CP65144" s="28"/>
      <c r="CQ65144" s="28"/>
      <c r="CR65144" s="28"/>
      <c r="CS65144" s="28"/>
      <c r="CT65144" s="28"/>
      <c r="CU65144" s="28"/>
      <c r="CV65144" s="28"/>
      <c r="CW65144" s="28"/>
      <c r="CX65144" s="28"/>
      <c r="CY65144" s="28"/>
      <c r="CZ65144" s="28"/>
      <c r="DA65144" s="28"/>
      <c r="DB65144" s="28"/>
      <c r="DC65144" s="28"/>
      <c r="DD65144" s="28"/>
      <c r="DE65144" s="28"/>
      <c r="DF65144" s="28"/>
      <c r="DG65144" s="28"/>
      <c r="DH65144" s="28"/>
      <c r="DI65144" s="28"/>
      <c r="DJ65144" s="28"/>
      <c r="DK65144" s="28"/>
      <c r="DL65144" s="28"/>
      <c r="DM65144" s="28"/>
      <c r="DN65144" s="28"/>
      <c r="DO65144" s="28"/>
      <c r="DP65144" s="28"/>
      <c r="DQ65144" s="28"/>
      <c r="DR65144" s="28"/>
      <c r="DS65144" s="28"/>
      <c r="DT65144" s="28"/>
      <c r="DU65144" s="28"/>
      <c r="DV65144" s="28"/>
      <c r="DW65144" s="28"/>
      <c r="DX65144" s="28"/>
      <c r="DY65144" s="28"/>
      <c r="DZ65144" s="28"/>
      <c r="EA65144" s="28"/>
      <c r="EB65144" s="28"/>
      <c r="EC65144" s="28"/>
      <c r="ED65144" s="28"/>
      <c r="EE65144" s="28"/>
      <c r="EF65144" s="28"/>
      <c r="EG65144" s="28"/>
      <c r="EH65144" s="28"/>
      <c r="EI65144" s="28"/>
      <c r="EJ65144" s="28"/>
      <c r="EK65144" s="28"/>
      <c r="EL65144" s="28"/>
      <c r="EM65144" s="28"/>
      <c r="EN65144" s="28"/>
      <c r="EO65144" s="28"/>
      <c r="EP65144" s="28"/>
      <c r="EQ65144" s="28"/>
      <c r="ER65144" s="28"/>
      <c r="ES65144" s="28"/>
      <c r="ET65144" s="28"/>
      <c r="EU65144" s="28"/>
      <c r="EV65144" s="28"/>
      <c r="EW65144" s="28"/>
      <c r="EX65144" s="28"/>
      <c r="EY65144" s="28"/>
      <c r="EZ65144" s="28"/>
      <c r="FA65144" s="28"/>
      <c r="FB65144" s="28"/>
      <c r="FC65144" s="28"/>
      <c r="FD65144" s="28"/>
      <c r="FE65144" s="28"/>
      <c r="FF65144" s="28"/>
      <c r="FG65144" s="28"/>
      <c r="FH65144" s="28"/>
      <c r="FI65144" s="28"/>
      <c r="FJ65144" s="28"/>
      <c r="FK65144" s="28"/>
      <c r="FL65144" s="28"/>
      <c r="FM65144" s="28"/>
      <c r="FN65144" s="28"/>
      <c r="FO65144" s="28"/>
      <c r="FP65144" s="28"/>
      <c r="FQ65144" s="28"/>
      <c r="FR65144" s="28"/>
      <c r="FS65144" s="28"/>
      <c r="FT65144" s="28"/>
      <c r="FU65144" s="28"/>
      <c r="FV65144" s="28"/>
      <c r="FW65144" s="28"/>
      <c r="FX65144" s="28"/>
      <c r="FY65144" s="28"/>
      <c r="FZ65144" s="28"/>
      <c r="GA65144" s="28"/>
      <c r="GB65144" s="28"/>
      <c r="GC65144" s="28"/>
      <c r="GD65144" s="28"/>
      <c r="GE65144" s="28"/>
      <c r="GF65144" s="28"/>
      <c r="GG65144" s="28"/>
      <c r="GH65144" s="28"/>
      <c r="GI65144" s="28"/>
      <c r="GJ65144" s="28"/>
      <c r="GK65144" s="28"/>
      <c r="GL65144" s="28"/>
      <c r="GM65144" s="28"/>
      <c r="GN65144" s="28"/>
      <c r="GO65144" s="28"/>
      <c r="GP65144" s="28"/>
      <c r="GQ65144" s="28"/>
      <c r="GR65144" s="28"/>
      <c r="GS65144" s="28"/>
      <c r="GT65144" s="28"/>
      <c r="GU65144" s="28"/>
      <c r="GV65144" s="28"/>
      <c r="GW65144" s="28"/>
      <c r="GX65144" s="28"/>
      <c r="GY65144" s="28"/>
      <c r="GZ65144" s="28"/>
      <c r="HA65144" s="28"/>
      <c r="HB65144" s="28"/>
      <c r="HC65144" s="28"/>
      <c r="HD65144" s="28"/>
      <c r="HE65144" s="28"/>
      <c r="HF65144" s="28"/>
      <c r="HG65144" s="28"/>
      <c r="HH65144" s="28"/>
      <c r="HI65144" s="28"/>
      <c r="HJ65144" s="28"/>
      <c r="HK65144" s="28"/>
      <c r="HL65144" s="28"/>
      <c r="HM65144" s="28"/>
      <c r="HN65144" s="28"/>
      <c r="HO65144" s="28"/>
      <c r="HP65144" s="28"/>
      <c r="HQ65144" s="28"/>
      <c r="HR65144" s="28"/>
      <c r="HS65144" s="28"/>
      <c r="HT65144" s="28"/>
      <c r="HU65144" s="28"/>
      <c r="HV65144" s="28"/>
      <c r="HW65144" s="28"/>
      <c r="HX65144" s="28"/>
      <c r="HY65144" s="28"/>
      <c r="HZ65144" s="28"/>
      <c r="IA65144" s="28"/>
      <c r="IB65144" s="28"/>
      <c r="IC65144" s="28"/>
      <c r="ID65144" s="28"/>
      <c r="IE65144" s="28"/>
      <c r="IF65144" s="28"/>
      <c r="IG65144" s="28"/>
      <c r="IH65144" s="28"/>
      <c r="II65144" s="28"/>
      <c r="IJ65144" s="28"/>
      <c r="IK65144" s="28"/>
      <c r="IL65144" s="28"/>
      <c r="IM65144" s="28"/>
      <c r="IN65144" s="28"/>
      <c r="IO65144" s="28"/>
      <c r="IP65144" s="28"/>
      <c r="IQ65144" s="28"/>
      <c r="IR65144" s="28"/>
      <c r="IS65144" s="28"/>
    </row>
    <row r="65145" s="17" customFormat="1" customHeight="1" spans="1:253">
      <c r="A65145" s="222"/>
      <c r="B65145" s="223"/>
      <c r="C65145" s="224"/>
      <c r="D65145" s="224"/>
      <c r="E65145" s="224"/>
      <c r="F65145" s="28"/>
      <c r="G65145" s="28"/>
      <c r="H65145" s="28"/>
      <c r="I65145" s="28"/>
      <c r="J65145" s="28"/>
      <c r="K65145" s="28"/>
      <c r="L65145" s="28"/>
      <c r="M65145" s="28"/>
      <c r="N65145" s="28"/>
      <c r="O65145" s="28"/>
      <c r="P65145" s="28"/>
      <c r="Q65145" s="28"/>
      <c r="R65145" s="28"/>
      <c r="S65145" s="28"/>
      <c r="T65145" s="28"/>
      <c r="U65145" s="28"/>
      <c r="V65145" s="28"/>
      <c r="W65145" s="28"/>
      <c r="X65145" s="28"/>
      <c r="Y65145" s="28"/>
      <c r="Z65145" s="28"/>
      <c r="AA65145" s="28"/>
      <c r="AB65145" s="28"/>
      <c r="AC65145" s="28"/>
      <c r="AD65145" s="28"/>
      <c r="AE65145" s="28"/>
      <c r="AF65145" s="28"/>
      <c r="AG65145" s="28"/>
      <c r="AH65145" s="28"/>
      <c r="AI65145" s="28"/>
      <c r="AJ65145" s="28"/>
      <c r="AK65145" s="28"/>
      <c r="AL65145" s="28"/>
      <c r="AM65145" s="28"/>
      <c r="AN65145" s="28"/>
      <c r="AO65145" s="28"/>
      <c r="AP65145" s="28"/>
      <c r="AQ65145" s="28"/>
      <c r="AR65145" s="28"/>
      <c r="AS65145" s="28"/>
      <c r="AT65145" s="28"/>
      <c r="AU65145" s="28"/>
      <c r="AV65145" s="28"/>
      <c r="AW65145" s="28"/>
      <c r="AX65145" s="28"/>
      <c r="AY65145" s="28"/>
      <c r="AZ65145" s="28"/>
      <c r="BA65145" s="28"/>
      <c r="BB65145" s="28"/>
      <c r="BC65145" s="28"/>
      <c r="BD65145" s="28"/>
      <c r="BE65145" s="28"/>
      <c r="BF65145" s="28"/>
      <c r="BG65145" s="28"/>
      <c r="BH65145" s="28"/>
      <c r="BI65145" s="28"/>
      <c r="BJ65145" s="28"/>
      <c r="BK65145" s="28"/>
      <c r="BL65145" s="28"/>
      <c r="BM65145" s="28"/>
      <c r="BN65145" s="28"/>
      <c r="BO65145" s="28"/>
      <c r="BP65145" s="28"/>
      <c r="BQ65145" s="28"/>
      <c r="BR65145" s="28"/>
      <c r="BS65145" s="28"/>
      <c r="BT65145" s="28"/>
      <c r="BU65145" s="28"/>
      <c r="BV65145" s="28"/>
      <c r="BW65145" s="28"/>
      <c r="BX65145" s="28"/>
      <c r="BY65145" s="28"/>
      <c r="BZ65145" s="28"/>
      <c r="CA65145" s="28"/>
      <c r="CB65145" s="28"/>
      <c r="CC65145" s="28"/>
      <c r="CD65145" s="28"/>
      <c r="CE65145" s="28"/>
      <c r="CF65145" s="28"/>
      <c r="CG65145" s="28"/>
      <c r="CH65145" s="28"/>
      <c r="CI65145" s="28"/>
      <c r="CJ65145" s="28"/>
      <c r="CK65145" s="28"/>
      <c r="CL65145" s="28"/>
      <c r="CM65145" s="28"/>
      <c r="CN65145" s="28"/>
      <c r="CO65145" s="28"/>
      <c r="CP65145" s="28"/>
      <c r="CQ65145" s="28"/>
      <c r="CR65145" s="28"/>
      <c r="CS65145" s="28"/>
      <c r="CT65145" s="28"/>
      <c r="CU65145" s="28"/>
      <c r="CV65145" s="28"/>
      <c r="CW65145" s="28"/>
      <c r="CX65145" s="28"/>
      <c r="CY65145" s="28"/>
      <c r="CZ65145" s="28"/>
      <c r="DA65145" s="28"/>
      <c r="DB65145" s="28"/>
      <c r="DC65145" s="28"/>
      <c r="DD65145" s="28"/>
      <c r="DE65145" s="28"/>
      <c r="DF65145" s="28"/>
      <c r="DG65145" s="28"/>
      <c r="DH65145" s="28"/>
      <c r="DI65145" s="28"/>
      <c r="DJ65145" s="28"/>
      <c r="DK65145" s="28"/>
      <c r="DL65145" s="28"/>
      <c r="DM65145" s="28"/>
      <c r="DN65145" s="28"/>
      <c r="DO65145" s="28"/>
      <c r="DP65145" s="28"/>
      <c r="DQ65145" s="28"/>
      <c r="DR65145" s="28"/>
      <c r="DS65145" s="28"/>
      <c r="DT65145" s="28"/>
      <c r="DU65145" s="28"/>
      <c r="DV65145" s="28"/>
      <c r="DW65145" s="28"/>
      <c r="DX65145" s="28"/>
      <c r="DY65145" s="28"/>
      <c r="DZ65145" s="28"/>
      <c r="EA65145" s="28"/>
      <c r="EB65145" s="28"/>
      <c r="EC65145" s="28"/>
      <c r="ED65145" s="28"/>
      <c r="EE65145" s="28"/>
      <c r="EF65145" s="28"/>
      <c r="EG65145" s="28"/>
      <c r="EH65145" s="28"/>
      <c r="EI65145" s="28"/>
      <c r="EJ65145" s="28"/>
      <c r="EK65145" s="28"/>
      <c r="EL65145" s="28"/>
      <c r="EM65145" s="28"/>
      <c r="EN65145" s="28"/>
      <c r="EO65145" s="28"/>
      <c r="EP65145" s="28"/>
      <c r="EQ65145" s="28"/>
      <c r="ER65145" s="28"/>
      <c r="ES65145" s="28"/>
      <c r="ET65145" s="28"/>
      <c r="EU65145" s="28"/>
      <c r="EV65145" s="28"/>
      <c r="EW65145" s="28"/>
      <c r="EX65145" s="28"/>
      <c r="EY65145" s="28"/>
      <c r="EZ65145" s="28"/>
      <c r="FA65145" s="28"/>
      <c r="FB65145" s="28"/>
      <c r="FC65145" s="28"/>
      <c r="FD65145" s="28"/>
      <c r="FE65145" s="28"/>
      <c r="FF65145" s="28"/>
      <c r="FG65145" s="28"/>
      <c r="FH65145" s="28"/>
      <c r="FI65145" s="28"/>
      <c r="FJ65145" s="28"/>
      <c r="FK65145" s="28"/>
      <c r="FL65145" s="28"/>
      <c r="FM65145" s="28"/>
      <c r="FN65145" s="28"/>
      <c r="FO65145" s="28"/>
      <c r="FP65145" s="28"/>
      <c r="FQ65145" s="28"/>
      <c r="FR65145" s="28"/>
      <c r="FS65145" s="28"/>
      <c r="FT65145" s="28"/>
      <c r="FU65145" s="28"/>
      <c r="FV65145" s="28"/>
      <c r="FW65145" s="28"/>
      <c r="FX65145" s="28"/>
      <c r="FY65145" s="28"/>
      <c r="FZ65145" s="28"/>
      <c r="GA65145" s="28"/>
      <c r="GB65145" s="28"/>
      <c r="GC65145" s="28"/>
      <c r="GD65145" s="28"/>
      <c r="GE65145" s="28"/>
      <c r="GF65145" s="28"/>
      <c r="GG65145" s="28"/>
      <c r="GH65145" s="28"/>
      <c r="GI65145" s="28"/>
      <c r="GJ65145" s="28"/>
      <c r="GK65145" s="28"/>
      <c r="GL65145" s="28"/>
      <c r="GM65145" s="28"/>
      <c r="GN65145" s="28"/>
      <c r="GO65145" s="28"/>
      <c r="GP65145" s="28"/>
      <c r="GQ65145" s="28"/>
      <c r="GR65145" s="28"/>
      <c r="GS65145" s="28"/>
      <c r="GT65145" s="28"/>
      <c r="GU65145" s="28"/>
      <c r="GV65145" s="28"/>
      <c r="GW65145" s="28"/>
      <c r="GX65145" s="28"/>
      <c r="GY65145" s="28"/>
      <c r="GZ65145" s="28"/>
      <c r="HA65145" s="28"/>
      <c r="HB65145" s="28"/>
      <c r="HC65145" s="28"/>
      <c r="HD65145" s="28"/>
      <c r="HE65145" s="28"/>
      <c r="HF65145" s="28"/>
      <c r="HG65145" s="28"/>
      <c r="HH65145" s="28"/>
      <c r="HI65145" s="28"/>
      <c r="HJ65145" s="28"/>
      <c r="HK65145" s="28"/>
      <c r="HL65145" s="28"/>
      <c r="HM65145" s="28"/>
      <c r="HN65145" s="28"/>
      <c r="HO65145" s="28"/>
      <c r="HP65145" s="28"/>
      <c r="HQ65145" s="28"/>
      <c r="HR65145" s="28"/>
      <c r="HS65145" s="28"/>
      <c r="HT65145" s="28"/>
      <c r="HU65145" s="28"/>
      <c r="HV65145" s="28"/>
      <c r="HW65145" s="28"/>
      <c r="HX65145" s="28"/>
      <c r="HY65145" s="28"/>
      <c r="HZ65145" s="28"/>
      <c r="IA65145" s="28"/>
      <c r="IB65145" s="28"/>
      <c r="IC65145" s="28"/>
      <c r="ID65145" s="28"/>
      <c r="IE65145" s="28"/>
      <c r="IF65145" s="28"/>
      <c r="IG65145" s="28"/>
      <c r="IH65145" s="28"/>
      <c r="II65145" s="28"/>
      <c r="IJ65145" s="28"/>
      <c r="IK65145" s="28"/>
      <c r="IL65145" s="28"/>
      <c r="IM65145" s="28"/>
      <c r="IN65145" s="28"/>
      <c r="IO65145" s="28"/>
      <c r="IP65145" s="28"/>
      <c r="IQ65145" s="28"/>
      <c r="IR65145" s="28"/>
      <c r="IS65145" s="28"/>
    </row>
    <row r="65146" s="17" customFormat="1" customHeight="1" spans="1:253">
      <c r="A65146" s="222"/>
      <c r="B65146" s="223"/>
      <c r="C65146" s="224"/>
      <c r="D65146" s="224"/>
      <c r="E65146" s="224"/>
      <c r="F65146" s="28"/>
      <c r="G65146" s="28"/>
      <c r="H65146" s="28"/>
      <c r="I65146" s="28"/>
      <c r="J65146" s="28"/>
      <c r="K65146" s="28"/>
      <c r="L65146" s="28"/>
      <c r="M65146" s="28"/>
      <c r="N65146" s="28"/>
      <c r="O65146" s="28"/>
      <c r="P65146" s="28"/>
      <c r="Q65146" s="28"/>
      <c r="R65146" s="28"/>
      <c r="S65146" s="28"/>
      <c r="T65146" s="28"/>
      <c r="U65146" s="28"/>
      <c r="V65146" s="28"/>
      <c r="W65146" s="28"/>
      <c r="X65146" s="28"/>
      <c r="Y65146" s="28"/>
      <c r="Z65146" s="28"/>
      <c r="AA65146" s="28"/>
      <c r="AB65146" s="28"/>
      <c r="AC65146" s="28"/>
      <c r="AD65146" s="28"/>
      <c r="AE65146" s="28"/>
      <c r="AF65146" s="28"/>
      <c r="AG65146" s="28"/>
      <c r="AH65146" s="28"/>
      <c r="AI65146" s="28"/>
      <c r="AJ65146" s="28"/>
      <c r="AK65146" s="28"/>
      <c r="AL65146" s="28"/>
      <c r="AM65146" s="28"/>
      <c r="AN65146" s="28"/>
      <c r="AO65146" s="28"/>
      <c r="AP65146" s="28"/>
      <c r="AQ65146" s="28"/>
      <c r="AR65146" s="28"/>
      <c r="AS65146" s="28"/>
      <c r="AT65146" s="28"/>
      <c r="AU65146" s="28"/>
      <c r="AV65146" s="28"/>
      <c r="AW65146" s="28"/>
      <c r="AX65146" s="28"/>
      <c r="AY65146" s="28"/>
      <c r="AZ65146" s="28"/>
      <c r="BA65146" s="28"/>
      <c r="BB65146" s="28"/>
      <c r="BC65146" s="28"/>
      <c r="BD65146" s="28"/>
      <c r="BE65146" s="28"/>
      <c r="BF65146" s="28"/>
      <c r="BG65146" s="28"/>
      <c r="BH65146" s="28"/>
      <c r="BI65146" s="28"/>
      <c r="BJ65146" s="28"/>
      <c r="BK65146" s="28"/>
      <c r="BL65146" s="28"/>
      <c r="BM65146" s="28"/>
      <c r="BN65146" s="28"/>
      <c r="BO65146" s="28"/>
      <c r="BP65146" s="28"/>
      <c r="BQ65146" s="28"/>
      <c r="BR65146" s="28"/>
      <c r="BS65146" s="28"/>
      <c r="BT65146" s="28"/>
      <c r="BU65146" s="28"/>
      <c r="BV65146" s="28"/>
      <c r="BW65146" s="28"/>
      <c r="BX65146" s="28"/>
      <c r="BY65146" s="28"/>
      <c r="BZ65146" s="28"/>
      <c r="CA65146" s="28"/>
      <c r="CB65146" s="28"/>
      <c r="CC65146" s="28"/>
      <c r="CD65146" s="28"/>
      <c r="CE65146" s="28"/>
      <c r="CF65146" s="28"/>
      <c r="CG65146" s="28"/>
      <c r="CH65146" s="28"/>
      <c r="CI65146" s="28"/>
      <c r="CJ65146" s="28"/>
      <c r="CK65146" s="28"/>
      <c r="CL65146" s="28"/>
      <c r="CM65146" s="28"/>
      <c r="CN65146" s="28"/>
      <c r="CO65146" s="28"/>
      <c r="CP65146" s="28"/>
      <c r="CQ65146" s="28"/>
      <c r="CR65146" s="28"/>
      <c r="CS65146" s="28"/>
      <c r="CT65146" s="28"/>
      <c r="CU65146" s="28"/>
      <c r="CV65146" s="28"/>
      <c r="CW65146" s="28"/>
      <c r="CX65146" s="28"/>
      <c r="CY65146" s="28"/>
      <c r="CZ65146" s="28"/>
      <c r="DA65146" s="28"/>
      <c r="DB65146" s="28"/>
      <c r="DC65146" s="28"/>
      <c r="DD65146" s="28"/>
      <c r="DE65146" s="28"/>
      <c r="DF65146" s="28"/>
      <c r="DG65146" s="28"/>
      <c r="DH65146" s="28"/>
      <c r="DI65146" s="28"/>
      <c r="DJ65146" s="28"/>
      <c r="DK65146" s="28"/>
      <c r="DL65146" s="28"/>
      <c r="DM65146" s="28"/>
      <c r="DN65146" s="28"/>
      <c r="DO65146" s="28"/>
      <c r="DP65146" s="28"/>
      <c r="DQ65146" s="28"/>
      <c r="DR65146" s="28"/>
      <c r="DS65146" s="28"/>
      <c r="DT65146" s="28"/>
      <c r="DU65146" s="28"/>
      <c r="DV65146" s="28"/>
      <c r="DW65146" s="28"/>
      <c r="DX65146" s="28"/>
      <c r="DY65146" s="28"/>
      <c r="DZ65146" s="28"/>
      <c r="EA65146" s="28"/>
      <c r="EB65146" s="28"/>
      <c r="EC65146" s="28"/>
      <c r="ED65146" s="28"/>
      <c r="EE65146" s="28"/>
      <c r="EF65146" s="28"/>
      <c r="EG65146" s="28"/>
      <c r="EH65146" s="28"/>
      <c r="EI65146" s="28"/>
      <c r="EJ65146" s="28"/>
      <c r="EK65146" s="28"/>
      <c r="EL65146" s="28"/>
      <c r="EM65146" s="28"/>
      <c r="EN65146" s="28"/>
      <c r="EO65146" s="28"/>
      <c r="EP65146" s="28"/>
      <c r="EQ65146" s="28"/>
      <c r="ER65146" s="28"/>
      <c r="ES65146" s="28"/>
      <c r="ET65146" s="28"/>
      <c r="EU65146" s="28"/>
      <c r="EV65146" s="28"/>
      <c r="EW65146" s="28"/>
      <c r="EX65146" s="28"/>
      <c r="EY65146" s="28"/>
      <c r="EZ65146" s="28"/>
      <c r="FA65146" s="28"/>
      <c r="FB65146" s="28"/>
      <c r="FC65146" s="28"/>
      <c r="FD65146" s="28"/>
      <c r="FE65146" s="28"/>
      <c r="FF65146" s="28"/>
      <c r="FG65146" s="28"/>
      <c r="FH65146" s="28"/>
      <c r="FI65146" s="28"/>
      <c r="FJ65146" s="28"/>
      <c r="FK65146" s="28"/>
      <c r="FL65146" s="28"/>
      <c r="FM65146" s="28"/>
      <c r="FN65146" s="28"/>
      <c r="FO65146" s="28"/>
      <c r="FP65146" s="28"/>
      <c r="FQ65146" s="28"/>
      <c r="FR65146" s="28"/>
      <c r="FS65146" s="28"/>
      <c r="FT65146" s="28"/>
      <c r="FU65146" s="28"/>
      <c r="FV65146" s="28"/>
      <c r="FW65146" s="28"/>
      <c r="FX65146" s="28"/>
      <c r="FY65146" s="28"/>
      <c r="FZ65146" s="28"/>
      <c r="GA65146" s="28"/>
      <c r="GB65146" s="28"/>
      <c r="GC65146" s="28"/>
      <c r="GD65146" s="28"/>
      <c r="GE65146" s="28"/>
      <c r="GF65146" s="28"/>
      <c r="GG65146" s="28"/>
      <c r="GH65146" s="28"/>
      <c r="GI65146" s="28"/>
      <c r="GJ65146" s="28"/>
      <c r="GK65146" s="28"/>
      <c r="GL65146" s="28"/>
      <c r="GM65146" s="28"/>
      <c r="GN65146" s="28"/>
      <c r="GO65146" s="28"/>
      <c r="GP65146" s="28"/>
      <c r="GQ65146" s="28"/>
      <c r="GR65146" s="28"/>
      <c r="GS65146" s="28"/>
      <c r="GT65146" s="28"/>
      <c r="GU65146" s="28"/>
      <c r="GV65146" s="28"/>
      <c r="GW65146" s="28"/>
      <c r="GX65146" s="28"/>
      <c r="GY65146" s="28"/>
      <c r="GZ65146" s="28"/>
      <c r="HA65146" s="28"/>
      <c r="HB65146" s="28"/>
      <c r="HC65146" s="28"/>
      <c r="HD65146" s="28"/>
      <c r="HE65146" s="28"/>
      <c r="HF65146" s="28"/>
      <c r="HG65146" s="28"/>
      <c r="HH65146" s="28"/>
      <c r="HI65146" s="28"/>
      <c r="HJ65146" s="28"/>
      <c r="HK65146" s="28"/>
      <c r="HL65146" s="28"/>
      <c r="HM65146" s="28"/>
      <c r="HN65146" s="28"/>
      <c r="HO65146" s="28"/>
      <c r="HP65146" s="28"/>
      <c r="HQ65146" s="28"/>
      <c r="HR65146" s="28"/>
      <c r="HS65146" s="28"/>
      <c r="HT65146" s="28"/>
      <c r="HU65146" s="28"/>
      <c r="HV65146" s="28"/>
      <c r="HW65146" s="28"/>
      <c r="HX65146" s="28"/>
      <c r="HY65146" s="28"/>
      <c r="HZ65146" s="28"/>
      <c r="IA65146" s="28"/>
      <c r="IB65146" s="28"/>
      <c r="IC65146" s="28"/>
      <c r="ID65146" s="28"/>
      <c r="IE65146" s="28"/>
      <c r="IF65146" s="28"/>
      <c r="IG65146" s="28"/>
      <c r="IH65146" s="28"/>
      <c r="II65146" s="28"/>
      <c r="IJ65146" s="28"/>
      <c r="IK65146" s="28"/>
      <c r="IL65146" s="28"/>
      <c r="IM65146" s="28"/>
      <c r="IN65146" s="28"/>
      <c r="IO65146" s="28"/>
      <c r="IP65146" s="28"/>
      <c r="IQ65146" s="28"/>
      <c r="IR65146" s="28"/>
      <c r="IS65146" s="28"/>
    </row>
    <row r="65147" s="17" customFormat="1" customHeight="1" spans="1:253">
      <c r="A65147" s="222"/>
      <c r="B65147" s="223"/>
      <c r="C65147" s="224"/>
      <c r="D65147" s="224"/>
      <c r="E65147" s="224"/>
      <c r="F65147" s="28"/>
      <c r="G65147" s="28"/>
      <c r="H65147" s="28"/>
      <c r="I65147" s="28"/>
      <c r="J65147" s="28"/>
      <c r="K65147" s="28"/>
      <c r="L65147" s="28"/>
      <c r="M65147" s="28"/>
      <c r="N65147" s="28"/>
      <c r="O65147" s="28"/>
      <c r="P65147" s="28"/>
      <c r="Q65147" s="28"/>
      <c r="R65147" s="28"/>
      <c r="S65147" s="28"/>
      <c r="T65147" s="28"/>
      <c r="U65147" s="28"/>
      <c r="V65147" s="28"/>
      <c r="W65147" s="28"/>
      <c r="X65147" s="28"/>
      <c r="Y65147" s="28"/>
      <c r="Z65147" s="28"/>
      <c r="AA65147" s="28"/>
      <c r="AB65147" s="28"/>
      <c r="AC65147" s="28"/>
      <c r="AD65147" s="28"/>
      <c r="AE65147" s="28"/>
      <c r="AF65147" s="28"/>
      <c r="AG65147" s="28"/>
      <c r="AH65147" s="28"/>
      <c r="AI65147" s="28"/>
      <c r="AJ65147" s="28"/>
      <c r="AK65147" s="28"/>
      <c r="AL65147" s="28"/>
      <c r="AM65147" s="28"/>
      <c r="AN65147" s="28"/>
      <c r="AO65147" s="28"/>
      <c r="AP65147" s="28"/>
      <c r="AQ65147" s="28"/>
      <c r="AR65147" s="28"/>
      <c r="AS65147" s="28"/>
      <c r="AT65147" s="28"/>
      <c r="AU65147" s="28"/>
      <c r="AV65147" s="28"/>
      <c r="AW65147" s="28"/>
      <c r="AX65147" s="28"/>
      <c r="AY65147" s="28"/>
      <c r="AZ65147" s="28"/>
      <c r="BA65147" s="28"/>
      <c r="BB65147" s="28"/>
      <c r="BC65147" s="28"/>
      <c r="BD65147" s="28"/>
      <c r="BE65147" s="28"/>
      <c r="BF65147" s="28"/>
      <c r="BG65147" s="28"/>
      <c r="BH65147" s="28"/>
      <c r="BI65147" s="28"/>
      <c r="BJ65147" s="28"/>
      <c r="BK65147" s="28"/>
      <c r="BL65147" s="28"/>
      <c r="BM65147" s="28"/>
      <c r="BN65147" s="28"/>
      <c r="BO65147" s="28"/>
      <c r="BP65147" s="28"/>
      <c r="BQ65147" s="28"/>
      <c r="BR65147" s="28"/>
      <c r="BS65147" s="28"/>
      <c r="BT65147" s="28"/>
      <c r="BU65147" s="28"/>
      <c r="BV65147" s="28"/>
      <c r="BW65147" s="28"/>
      <c r="BX65147" s="28"/>
      <c r="BY65147" s="28"/>
      <c r="BZ65147" s="28"/>
      <c r="CA65147" s="28"/>
      <c r="CB65147" s="28"/>
      <c r="CC65147" s="28"/>
      <c r="CD65147" s="28"/>
      <c r="CE65147" s="28"/>
      <c r="CF65147" s="28"/>
      <c r="CG65147" s="28"/>
      <c r="CH65147" s="28"/>
      <c r="CI65147" s="28"/>
      <c r="CJ65147" s="28"/>
      <c r="CK65147" s="28"/>
      <c r="CL65147" s="28"/>
      <c r="CM65147" s="28"/>
      <c r="CN65147" s="28"/>
      <c r="CO65147" s="28"/>
      <c r="CP65147" s="28"/>
      <c r="CQ65147" s="28"/>
      <c r="CR65147" s="28"/>
      <c r="CS65147" s="28"/>
      <c r="CT65147" s="28"/>
      <c r="CU65147" s="28"/>
      <c r="CV65147" s="28"/>
      <c r="CW65147" s="28"/>
      <c r="CX65147" s="28"/>
      <c r="CY65147" s="28"/>
      <c r="CZ65147" s="28"/>
      <c r="DA65147" s="28"/>
      <c r="DB65147" s="28"/>
      <c r="DC65147" s="28"/>
      <c r="DD65147" s="28"/>
      <c r="DE65147" s="28"/>
      <c r="DF65147" s="28"/>
      <c r="DG65147" s="28"/>
      <c r="DH65147" s="28"/>
      <c r="DI65147" s="28"/>
      <c r="DJ65147" s="28"/>
      <c r="DK65147" s="28"/>
      <c r="DL65147" s="28"/>
      <c r="DM65147" s="28"/>
      <c r="DN65147" s="28"/>
      <c r="DO65147" s="28"/>
      <c r="DP65147" s="28"/>
      <c r="DQ65147" s="28"/>
      <c r="DR65147" s="28"/>
      <c r="DS65147" s="28"/>
      <c r="DT65147" s="28"/>
      <c r="DU65147" s="28"/>
      <c r="DV65147" s="28"/>
      <c r="DW65147" s="28"/>
      <c r="DX65147" s="28"/>
      <c r="DY65147" s="28"/>
      <c r="DZ65147" s="28"/>
      <c r="EA65147" s="28"/>
      <c r="EB65147" s="28"/>
      <c r="EC65147" s="28"/>
      <c r="ED65147" s="28"/>
      <c r="EE65147" s="28"/>
      <c r="EF65147" s="28"/>
      <c r="EG65147" s="28"/>
      <c r="EH65147" s="28"/>
      <c r="EI65147" s="28"/>
      <c r="EJ65147" s="28"/>
      <c r="EK65147" s="28"/>
      <c r="EL65147" s="28"/>
      <c r="EM65147" s="28"/>
      <c r="EN65147" s="28"/>
      <c r="EO65147" s="28"/>
      <c r="EP65147" s="28"/>
      <c r="EQ65147" s="28"/>
      <c r="ER65147" s="28"/>
      <c r="ES65147" s="28"/>
      <c r="ET65147" s="28"/>
      <c r="EU65147" s="28"/>
      <c r="EV65147" s="28"/>
      <c r="EW65147" s="28"/>
      <c r="EX65147" s="28"/>
      <c r="EY65147" s="28"/>
      <c r="EZ65147" s="28"/>
      <c r="FA65147" s="28"/>
      <c r="FB65147" s="28"/>
      <c r="FC65147" s="28"/>
      <c r="FD65147" s="28"/>
      <c r="FE65147" s="28"/>
      <c r="FF65147" s="28"/>
      <c r="FG65147" s="28"/>
      <c r="FH65147" s="28"/>
      <c r="FI65147" s="28"/>
      <c r="FJ65147" s="28"/>
      <c r="FK65147" s="28"/>
      <c r="FL65147" s="28"/>
      <c r="FM65147" s="28"/>
      <c r="FN65147" s="28"/>
      <c r="FO65147" s="28"/>
      <c r="FP65147" s="28"/>
      <c r="FQ65147" s="28"/>
      <c r="FR65147" s="28"/>
      <c r="FS65147" s="28"/>
      <c r="FT65147" s="28"/>
      <c r="FU65147" s="28"/>
      <c r="FV65147" s="28"/>
      <c r="FW65147" s="28"/>
      <c r="FX65147" s="28"/>
      <c r="FY65147" s="28"/>
      <c r="FZ65147" s="28"/>
      <c r="GA65147" s="28"/>
      <c r="GB65147" s="28"/>
      <c r="GC65147" s="28"/>
      <c r="GD65147" s="28"/>
      <c r="GE65147" s="28"/>
      <c r="GF65147" s="28"/>
      <c r="GG65147" s="28"/>
      <c r="GH65147" s="28"/>
      <c r="GI65147" s="28"/>
      <c r="GJ65147" s="28"/>
      <c r="GK65147" s="28"/>
      <c r="GL65147" s="28"/>
      <c r="GM65147" s="28"/>
      <c r="GN65147" s="28"/>
      <c r="GO65147" s="28"/>
      <c r="GP65147" s="28"/>
      <c r="GQ65147" s="28"/>
      <c r="GR65147" s="28"/>
      <c r="GS65147" s="28"/>
      <c r="GT65147" s="28"/>
      <c r="GU65147" s="28"/>
      <c r="GV65147" s="28"/>
      <c r="GW65147" s="28"/>
      <c r="GX65147" s="28"/>
      <c r="GY65147" s="28"/>
      <c r="GZ65147" s="28"/>
      <c r="HA65147" s="28"/>
      <c r="HB65147" s="28"/>
      <c r="HC65147" s="28"/>
      <c r="HD65147" s="28"/>
      <c r="HE65147" s="28"/>
      <c r="HF65147" s="28"/>
      <c r="HG65147" s="28"/>
      <c r="HH65147" s="28"/>
      <c r="HI65147" s="28"/>
      <c r="HJ65147" s="28"/>
      <c r="HK65147" s="28"/>
      <c r="HL65147" s="28"/>
      <c r="HM65147" s="28"/>
      <c r="HN65147" s="28"/>
      <c r="HO65147" s="28"/>
      <c r="HP65147" s="28"/>
      <c r="HQ65147" s="28"/>
      <c r="HR65147" s="28"/>
      <c r="HS65147" s="28"/>
      <c r="HT65147" s="28"/>
      <c r="HU65147" s="28"/>
      <c r="HV65147" s="28"/>
      <c r="HW65147" s="28"/>
      <c r="HX65147" s="28"/>
      <c r="HY65147" s="28"/>
      <c r="HZ65147" s="28"/>
      <c r="IA65147" s="28"/>
      <c r="IB65147" s="28"/>
      <c r="IC65147" s="28"/>
      <c r="ID65147" s="28"/>
      <c r="IE65147" s="28"/>
      <c r="IF65147" s="28"/>
      <c r="IG65147" s="28"/>
      <c r="IH65147" s="28"/>
      <c r="II65147" s="28"/>
      <c r="IJ65147" s="28"/>
      <c r="IK65147" s="28"/>
      <c r="IL65147" s="28"/>
      <c r="IM65147" s="28"/>
      <c r="IN65147" s="28"/>
      <c r="IO65147" s="28"/>
      <c r="IP65147" s="28"/>
      <c r="IQ65147" s="28"/>
      <c r="IR65147" s="28"/>
      <c r="IS65147" s="28"/>
    </row>
    <row r="65148" s="17" customFormat="1" customHeight="1" spans="1:253">
      <c r="A65148" s="222"/>
      <c r="B65148" s="223"/>
      <c r="C65148" s="224"/>
      <c r="D65148" s="224"/>
      <c r="E65148" s="224"/>
      <c r="F65148" s="28"/>
      <c r="G65148" s="28"/>
      <c r="H65148" s="28"/>
      <c r="I65148" s="28"/>
      <c r="J65148" s="28"/>
      <c r="K65148" s="28"/>
      <c r="L65148" s="28"/>
      <c r="M65148" s="28"/>
      <c r="N65148" s="28"/>
      <c r="O65148" s="28"/>
      <c r="P65148" s="28"/>
      <c r="Q65148" s="28"/>
      <c r="R65148" s="28"/>
      <c r="S65148" s="28"/>
      <c r="T65148" s="28"/>
      <c r="U65148" s="28"/>
      <c r="V65148" s="28"/>
      <c r="W65148" s="28"/>
      <c r="X65148" s="28"/>
      <c r="Y65148" s="28"/>
      <c r="Z65148" s="28"/>
      <c r="AA65148" s="28"/>
      <c r="AB65148" s="28"/>
      <c r="AC65148" s="28"/>
      <c r="AD65148" s="28"/>
      <c r="AE65148" s="28"/>
      <c r="AF65148" s="28"/>
      <c r="AG65148" s="28"/>
      <c r="AH65148" s="28"/>
      <c r="AI65148" s="28"/>
      <c r="AJ65148" s="28"/>
      <c r="AK65148" s="28"/>
      <c r="AL65148" s="28"/>
      <c r="AM65148" s="28"/>
      <c r="AN65148" s="28"/>
      <c r="AO65148" s="28"/>
      <c r="AP65148" s="28"/>
      <c r="AQ65148" s="28"/>
      <c r="AR65148" s="28"/>
      <c r="AS65148" s="28"/>
      <c r="AT65148" s="28"/>
      <c r="AU65148" s="28"/>
      <c r="AV65148" s="28"/>
      <c r="AW65148" s="28"/>
      <c r="AX65148" s="28"/>
      <c r="AY65148" s="28"/>
      <c r="AZ65148" s="28"/>
      <c r="BA65148" s="28"/>
      <c r="BB65148" s="28"/>
      <c r="BC65148" s="28"/>
      <c r="BD65148" s="28"/>
      <c r="BE65148" s="28"/>
      <c r="BF65148" s="28"/>
      <c r="BG65148" s="28"/>
      <c r="BH65148" s="28"/>
      <c r="BI65148" s="28"/>
      <c r="BJ65148" s="28"/>
      <c r="BK65148" s="28"/>
      <c r="BL65148" s="28"/>
      <c r="BM65148" s="28"/>
      <c r="BN65148" s="28"/>
      <c r="BO65148" s="28"/>
      <c r="BP65148" s="28"/>
      <c r="BQ65148" s="28"/>
      <c r="BR65148" s="28"/>
      <c r="BS65148" s="28"/>
      <c r="BT65148" s="28"/>
      <c r="BU65148" s="28"/>
      <c r="BV65148" s="28"/>
      <c r="BW65148" s="28"/>
      <c r="BX65148" s="28"/>
      <c r="BY65148" s="28"/>
      <c r="BZ65148" s="28"/>
      <c r="CA65148" s="28"/>
      <c r="CB65148" s="28"/>
      <c r="CC65148" s="28"/>
      <c r="CD65148" s="28"/>
      <c r="CE65148" s="28"/>
      <c r="CF65148" s="28"/>
      <c r="CG65148" s="28"/>
      <c r="CH65148" s="28"/>
      <c r="CI65148" s="28"/>
      <c r="CJ65148" s="28"/>
      <c r="CK65148" s="28"/>
      <c r="CL65148" s="28"/>
      <c r="CM65148" s="28"/>
      <c r="CN65148" s="28"/>
      <c r="CO65148" s="28"/>
      <c r="CP65148" s="28"/>
      <c r="CQ65148" s="28"/>
      <c r="CR65148" s="28"/>
      <c r="CS65148" s="28"/>
      <c r="CT65148" s="28"/>
      <c r="CU65148" s="28"/>
      <c r="CV65148" s="28"/>
      <c r="CW65148" s="28"/>
      <c r="CX65148" s="28"/>
      <c r="CY65148" s="28"/>
      <c r="CZ65148" s="28"/>
      <c r="DA65148" s="28"/>
      <c r="DB65148" s="28"/>
      <c r="DC65148" s="28"/>
      <c r="DD65148" s="28"/>
      <c r="DE65148" s="28"/>
      <c r="DF65148" s="28"/>
      <c r="DG65148" s="28"/>
      <c r="DH65148" s="28"/>
      <c r="DI65148" s="28"/>
      <c r="DJ65148" s="28"/>
      <c r="DK65148" s="28"/>
      <c r="DL65148" s="28"/>
      <c r="DM65148" s="28"/>
      <c r="DN65148" s="28"/>
      <c r="DO65148" s="28"/>
      <c r="DP65148" s="28"/>
      <c r="DQ65148" s="28"/>
      <c r="DR65148" s="28"/>
      <c r="DS65148" s="28"/>
      <c r="DT65148" s="28"/>
      <c r="DU65148" s="28"/>
      <c r="DV65148" s="28"/>
      <c r="DW65148" s="28"/>
      <c r="DX65148" s="28"/>
      <c r="DY65148" s="28"/>
      <c r="DZ65148" s="28"/>
      <c r="EA65148" s="28"/>
      <c r="EB65148" s="28"/>
      <c r="EC65148" s="28"/>
      <c r="ED65148" s="28"/>
      <c r="EE65148" s="28"/>
      <c r="EF65148" s="28"/>
      <c r="EG65148" s="28"/>
      <c r="EH65148" s="28"/>
      <c r="EI65148" s="28"/>
      <c r="EJ65148" s="28"/>
      <c r="EK65148" s="28"/>
      <c r="EL65148" s="28"/>
      <c r="EM65148" s="28"/>
      <c r="EN65148" s="28"/>
      <c r="EO65148" s="28"/>
      <c r="EP65148" s="28"/>
      <c r="EQ65148" s="28"/>
      <c r="ER65148" s="28"/>
      <c r="ES65148" s="28"/>
      <c r="ET65148" s="28"/>
      <c r="EU65148" s="28"/>
      <c r="EV65148" s="28"/>
      <c r="EW65148" s="28"/>
      <c r="EX65148" s="28"/>
      <c r="EY65148" s="28"/>
      <c r="EZ65148" s="28"/>
      <c r="FA65148" s="28"/>
      <c r="FB65148" s="28"/>
      <c r="FC65148" s="28"/>
      <c r="FD65148" s="28"/>
      <c r="FE65148" s="28"/>
      <c r="FF65148" s="28"/>
      <c r="FG65148" s="28"/>
      <c r="FH65148" s="28"/>
      <c r="FI65148" s="28"/>
      <c r="FJ65148" s="28"/>
      <c r="FK65148" s="28"/>
      <c r="FL65148" s="28"/>
      <c r="FM65148" s="28"/>
      <c r="FN65148" s="28"/>
      <c r="FO65148" s="28"/>
      <c r="FP65148" s="28"/>
      <c r="FQ65148" s="28"/>
      <c r="FR65148" s="28"/>
      <c r="FS65148" s="28"/>
      <c r="FT65148" s="28"/>
      <c r="FU65148" s="28"/>
      <c r="FV65148" s="28"/>
      <c r="FW65148" s="28"/>
      <c r="FX65148" s="28"/>
      <c r="FY65148" s="28"/>
      <c r="FZ65148" s="28"/>
      <c r="GA65148" s="28"/>
      <c r="GB65148" s="28"/>
      <c r="GC65148" s="28"/>
      <c r="GD65148" s="28"/>
      <c r="GE65148" s="28"/>
      <c r="GF65148" s="28"/>
      <c r="GG65148" s="28"/>
      <c r="GH65148" s="28"/>
      <c r="GI65148" s="28"/>
      <c r="GJ65148" s="28"/>
      <c r="GK65148" s="28"/>
      <c r="GL65148" s="28"/>
      <c r="GM65148" s="28"/>
      <c r="GN65148" s="28"/>
      <c r="GO65148" s="28"/>
      <c r="GP65148" s="28"/>
      <c r="GQ65148" s="28"/>
      <c r="GR65148" s="28"/>
      <c r="GS65148" s="28"/>
      <c r="GT65148" s="28"/>
      <c r="GU65148" s="28"/>
      <c r="GV65148" s="28"/>
      <c r="GW65148" s="28"/>
      <c r="GX65148" s="28"/>
      <c r="GY65148" s="28"/>
      <c r="GZ65148" s="28"/>
      <c r="HA65148" s="28"/>
      <c r="HB65148" s="28"/>
      <c r="HC65148" s="28"/>
      <c r="HD65148" s="28"/>
      <c r="HE65148" s="28"/>
      <c r="HF65148" s="28"/>
      <c r="HG65148" s="28"/>
      <c r="HH65148" s="28"/>
      <c r="HI65148" s="28"/>
      <c r="HJ65148" s="28"/>
      <c r="HK65148" s="28"/>
      <c r="HL65148" s="28"/>
      <c r="HM65148" s="28"/>
      <c r="HN65148" s="28"/>
      <c r="HO65148" s="28"/>
      <c r="HP65148" s="28"/>
      <c r="HQ65148" s="28"/>
      <c r="HR65148" s="28"/>
      <c r="HS65148" s="28"/>
      <c r="HT65148" s="28"/>
      <c r="HU65148" s="28"/>
      <c r="HV65148" s="28"/>
      <c r="HW65148" s="28"/>
      <c r="HX65148" s="28"/>
      <c r="HY65148" s="28"/>
      <c r="HZ65148" s="28"/>
      <c r="IA65148" s="28"/>
      <c r="IB65148" s="28"/>
      <c r="IC65148" s="28"/>
      <c r="ID65148" s="28"/>
      <c r="IE65148" s="28"/>
      <c r="IF65148" s="28"/>
      <c r="IG65148" s="28"/>
      <c r="IH65148" s="28"/>
      <c r="II65148" s="28"/>
      <c r="IJ65148" s="28"/>
      <c r="IK65148" s="28"/>
      <c r="IL65148" s="28"/>
      <c r="IM65148" s="28"/>
      <c r="IN65148" s="28"/>
      <c r="IO65148" s="28"/>
      <c r="IP65148" s="28"/>
      <c r="IQ65148" s="28"/>
      <c r="IR65148" s="28"/>
      <c r="IS65148" s="28"/>
    </row>
    <row r="65149" s="17" customFormat="1" customHeight="1" spans="1:253">
      <c r="A65149" s="222"/>
      <c r="B65149" s="223"/>
      <c r="C65149" s="224"/>
      <c r="D65149" s="224"/>
      <c r="E65149" s="224"/>
      <c r="F65149" s="28"/>
      <c r="G65149" s="28"/>
      <c r="H65149" s="28"/>
      <c r="I65149" s="28"/>
      <c r="J65149" s="28"/>
      <c r="K65149" s="28"/>
      <c r="L65149" s="28"/>
      <c r="M65149" s="28"/>
      <c r="N65149" s="28"/>
      <c r="O65149" s="28"/>
      <c r="P65149" s="28"/>
      <c r="Q65149" s="28"/>
      <c r="R65149" s="28"/>
      <c r="S65149" s="28"/>
      <c r="T65149" s="28"/>
      <c r="U65149" s="28"/>
      <c r="V65149" s="28"/>
      <c r="W65149" s="28"/>
      <c r="X65149" s="28"/>
      <c r="Y65149" s="28"/>
      <c r="Z65149" s="28"/>
      <c r="AA65149" s="28"/>
      <c r="AB65149" s="28"/>
      <c r="AC65149" s="28"/>
      <c r="AD65149" s="28"/>
      <c r="AE65149" s="28"/>
      <c r="AF65149" s="28"/>
      <c r="AG65149" s="28"/>
      <c r="AH65149" s="28"/>
      <c r="AI65149" s="28"/>
      <c r="AJ65149" s="28"/>
      <c r="AK65149" s="28"/>
      <c r="AL65149" s="28"/>
      <c r="AM65149" s="28"/>
      <c r="AN65149" s="28"/>
      <c r="AO65149" s="28"/>
      <c r="AP65149" s="28"/>
      <c r="AQ65149" s="28"/>
      <c r="AR65149" s="28"/>
      <c r="AS65149" s="28"/>
      <c r="AT65149" s="28"/>
      <c r="AU65149" s="28"/>
      <c r="AV65149" s="28"/>
      <c r="AW65149" s="28"/>
      <c r="AX65149" s="28"/>
      <c r="AY65149" s="28"/>
      <c r="AZ65149" s="28"/>
      <c r="BA65149" s="28"/>
      <c r="BB65149" s="28"/>
      <c r="BC65149" s="28"/>
      <c r="BD65149" s="28"/>
      <c r="BE65149" s="28"/>
      <c r="BF65149" s="28"/>
      <c r="BG65149" s="28"/>
      <c r="BH65149" s="28"/>
      <c r="BI65149" s="28"/>
      <c r="BJ65149" s="28"/>
      <c r="BK65149" s="28"/>
      <c r="BL65149" s="28"/>
      <c r="BM65149" s="28"/>
      <c r="BN65149" s="28"/>
      <c r="BO65149" s="28"/>
      <c r="BP65149" s="28"/>
      <c r="BQ65149" s="28"/>
      <c r="BR65149" s="28"/>
      <c r="BS65149" s="28"/>
      <c r="BT65149" s="28"/>
      <c r="BU65149" s="28"/>
      <c r="BV65149" s="28"/>
      <c r="BW65149" s="28"/>
      <c r="BX65149" s="28"/>
      <c r="BY65149" s="28"/>
      <c r="BZ65149" s="28"/>
      <c r="CA65149" s="28"/>
      <c r="CB65149" s="28"/>
      <c r="CC65149" s="28"/>
      <c r="CD65149" s="28"/>
      <c r="CE65149" s="28"/>
      <c r="CF65149" s="28"/>
      <c r="CG65149" s="28"/>
      <c r="CH65149" s="28"/>
      <c r="CI65149" s="28"/>
      <c r="CJ65149" s="28"/>
      <c r="CK65149" s="28"/>
      <c r="CL65149" s="28"/>
      <c r="CM65149" s="28"/>
      <c r="CN65149" s="28"/>
      <c r="CO65149" s="28"/>
      <c r="CP65149" s="28"/>
      <c r="CQ65149" s="28"/>
      <c r="CR65149" s="28"/>
      <c r="CS65149" s="28"/>
      <c r="CT65149" s="28"/>
      <c r="CU65149" s="28"/>
      <c r="CV65149" s="28"/>
      <c r="CW65149" s="28"/>
      <c r="CX65149" s="28"/>
      <c r="CY65149" s="28"/>
      <c r="CZ65149" s="28"/>
      <c r="DA65149" s="28"/>
      <c r="DB65149" s="28"/>
      <c r="DC65149" s="28"/>
      <c r="DD65149" s="28"/>
      <c r="DE65149" s="28"/>
      <c r="DF65149" s="28"/>
      <c r="DG65149" s="28"/>
      <c r="DH65149" s="28"/>
      <c r="DI65149" s="28"/>
      <c r="DJ65149" s="28"/>
      <c r="DK65149" s="28"/>
      <c r="DL65149" s="28"/>
      <c r="DM65149" s="28"/>
      <c r="DN65149" s="28"/>
      <c r="DO65149" s="28"/>
      <c r="DP65149" s="28"/>
      <c r="DQ65149" s="28"/>
      <c r="DR65149" s="28"/>
      <c r="DS65149" s="28"/>
      <c r="DT65149" s="28"/>
      <c r="DU65149" s="28"/>
      <c r="DV65149" s="28"/>
      <c r="DW65149" s="28"/>
      <c r="DX65149" s="28"/>
      <c r="DY65149" s="28"/>
      <c r="DZ65149" s="28"/>
      <c r="EA65149" s="28"/>
      <c r="EB65149" s="28"/>
      <c r="EC65149" s="28"/>
      <c r="ED65149" s="28"/>
      <c r="EE65149" s="28"/>
      <c r="EF65149" s="28"/>
      <c r="EG65149" s="28"/>
      <c r="EH65149" s="28"/>
      <c r="EI65149" s="28"/>
      <c r="EJ65149" s="28"/>
      <c r="EK65149" s="28"/>
      <c r="EL65149" s="28"/>
      <c r="EM65149" s="28"/>
      <c r="EN65149" s="28"/>
      <c r="EO65149" s="28"/>
      <c r="EP65149" s="28"/>
      <c r="EQ65149" s="28"/>
      <c r="ER65149" s="28"/>
      <c r="ES65149" s="28"/>
      <c r="ET65149" s="28"/>
      <c r="EU65149" s="28"/>
      <c r="EV65149" s="28"/>
      <c r="EW65149" s="28"/>
      <c r="EX65149" s="28"/>
      <c r="EY65149" s="28"/>
      <c r="EZ65149" s="28"/>
      <c r="FA65149" s="28"/>
      <c r="FB65149" s="28"/>
      <c r="FC65149" s="28"/>
      <c r="FD65149" s="28"/>
      <c r="FE65149" s="28"/>
      <c r="FF65149" s="28"/>
      <c r="FG65149" s="28"/>
      <c r="FH65149" s="28"/>
      <c r="FI65149" s="28"/>
      <c r="FJ65149" s="28"/>
      <c r="FK65149" s="28"/>
      <c r="FL65149" s="28"/>
      <c r="FM65149" s="28"/>
      <c r="FN65149" s="28"/>
      <c r="FO65149" s="28"/>
      <c r="FP65149" s="28"/>
      <c r="FQ65149" s="28"/>
      <c r="FR65149" s="28"/>
      <c r="FS65149" s="28"/>
      <c r="FT65149" s="28"/>
      <c r="FU65149" s="28"/>
      <c r="FV65149" s="28"/>
      <c r="FW65149" s="28"/>
      <c r="FX65149" s="28"/>
      <c r="FY65149" s="28"/>
      <c r="FZ65149" s="28"/>
      <c r="GA65149" s="28"/>
      <c r="GB65149" s="28"/>
      <c r="GC65149" s="28"/>
      <c r="GD65149" s="28"/>
      <c r="GE65149" s="28"/>
      <c r="GF65149" s="28"/>
      <c r="GG65149" s="28"/>
      <c r="GH65149" s="28"/>
      <c r="GI65149" s="28"/>
      <c r="GJ65149" s="28"/>
      <c r="GK65149" s="28"/>
      <c r="GL65149" s="28"/>
      <c r="GM65149" s="28"/>
      <c r="GN65149" s="28"/>
      <c r="GO65149" s="28"/>
      <c r="GP65149" s="28"/>
      <c r="GQ65149" s="28"/>
      <c r="GR65149" s="28"/>
      <c r="GS65149" s="28"/>
      <c r="GT65149" s="28"/>
      <c r="GU65149" s="28"/>
      <c r="GV65149" s="28"/>
      <c r="GW65149" s="28"/>
      <c r="GX65149" s="28"/>
      <c r="GY65149" s="28"/>
      <c r="GZ65149" s="28"/>
      <c r="HA65149" s="28"/>
      <c r="HB65149" s="28"/>
      <c r="HC65149" s="28"/>
      <c r="HD65149" s="28"/>
      <c r="HE65149" s="28"/>
      <c r="HF65149" s="28"/>
      <c r="HG65149" s="28"/>
      <c r="HH65149" s="28"/>
      <c r="HI65149" s="28"/>
      <c r="HJ65149" s="28"/>
      <c r="HK65149" s="28"/>
      <c r="HL65149" s="28"/>
      <c r="HM65149" s="28"/>
      <c r="HN65149" s="28"/>
      <c r="HO65149" s="28"/>
      <c r="HP65149" s="28"/>
      <c r="HQ65149" s="28"/>
      <c r="HR65149" s="28"/>
      <c r="HS65149" s="28"/>
      <c r="HT65149" s="28"/>
      <c r="HU65149" s="28"/>
      <c r="HV65149" s="28"/>
      <c r="HW65149" s="28"/>
      <c r="HX65149" s="28"/>
      <c r="HY65149" s="28"/>
      <c r="HZ65149" s="28"/>
      <c r="IA65149" s="28"/>
      <c r="IB65149" s="28"/>
      <c r="IC65149" s="28"/>
      <c r="ID65149" s="28"/>
      <c r="IE65149" s="28"/>
      <c r="IF65149" s="28"/>
      <c r="IG65149" s="28"/>
      <c r="IH65149" s="28"/>
      <c r="II65149" s="28"/>
      <c r="IJ65149" s="28"/>
      <c r="IK65149" s="28"/>
      <c r="IL65149" s="28"/>
      <c r="IM65149" s="28"/>
      <c r="IN65149" s="28"/>
      <c r="IO65149" s="28"/>
      <c r="IP65149" s="28"/>
      <c r="IQ65149" s="28"/>
      <c r="IR65149" s="28"/>
      <c r="IS65149" s="28"/>
    </row>
    <row r="65150" s="17" customFormat="1" customHeight="1" spans="1:253">
      <c r="A65150" s="222"/>
      <c r="B65150" s="223"/>
      <c r="C65150" s="224"/>
      <c r="D65150" s="224"/>
      <c r="E65150" s="224"/>
      <c r="F65150" s="28"/>
      <c r="G65150" s="28"/>
      <c r="H65150" s="28"/>
      <c r="I65150" s="28"/>
      <c r="J65150" s="28"/>
      <c r="K65150" s="28"/>
      <c r="L65150" s="28"/>
      <c r="M65150" s="28"/>
      <c r="N65150" s="28"/>
      <c r="O65150" s="28"/>
      <c r="P65150" s="28"/>
      <c r="Q65150" s="28"/>
      <c r="R65150" s="28"/>
      <c r="S65150" s="28"/>
      <c r="T65150" s="28"/>
      <c r="U65150" s="28"/>
      <c r="V65150" s="28"/>
      <c r="W65150" s="28"/>
      <c r="X65150" s="28"/>
      <c r="Y65150" s="28"/>
      <c r="Z65150" s="28"/>
      <c r="AA65150" s="28"/>
      <c r="AB65150" s="28"/>
      <c r="AC65150" s="28"/>
      <c r="AD65150" s="28"/>
      <c r="AE65150" s="28"/>
      <c r="AF65150" s="28"/>
      <c r="AG65150" s="28"/>
      <c r="AH65150" s="28"/>
      <c r="AI65150" s="28"/>
      <c r="AJ65150" s="28"/>
      <c r="AK65150" s="28"/>
      <c r="AL65150" s="28"/>
      <c r="AM65150" s="28"/>
      <c r="AN65150" s="28"/>
      <c r="AO65150" s="28"/>
      <c r="AP65150" s="28"/>
      <c r="AQ65150" s="28"/>
      <c r="AR65150" s="28"/>
      <c r="AS65150" s="28"/>
      <c r="AT65150" s="28"/>
      <c r="AU65150" s="28"/>
      <c r="AV65150" s="28"/>
      <c r="AW65150" s="28"/>
      <c r="AX65150" s="28"/>
      <c r="AY65150" s="28"/>
      <c r="AZ65150" s="28"/>
      <c r="BA65150" s="28"/>
      <c r="BB65150" s="28"/>
      <c r="BC65150" s="28"/>
      <c r="BD65150" s="28"/>
      <c r="BE65150" s="28"/>
      <c r="BF65150" s="28"/>
      <c r="BG65150" s="28"/>
      <c r="BH65150" s="28"/>
      <c r="BI65150" s="28"/>
      <c r="BJ65150" s="28"/>
      <c r="BK65150" s="28"/>
      <c r="BL65150" s="28"/>
      <c r="BM65150" s="28"/>
      <c r="BN65150" s="28"/>
      <c r="BO65150" s="28"/>
      <c r="BP65150" s="28"/>
      <c r="BQ65150" s="28"/>
      <c r="BR65150" s="28"/>
      <c r="BS65150" s="28"/>
      <c r="BT65150" s="28"/>
      <c r="BU65150" s="28"/>
      <c r="BV65150" s="28"/>
      <c r="BW65150" s="28"/>
      <c r="BX65150" s="28"/>
      <c r="BY65150" s="28"/>
      <c r="BZ65150" s="28"/>
      <c r="CA65150" s="28"/>
      <c r="CB65150" s="28"/>
      <c r="CC65150" s="28"/>
      <c r="CD65150" s="28"/>
      <c r="CE65150" s="28"/>
      <c r="CF65150" s="28"/>
      <c r="CG65150" s="28"/>
      <c r="CH65150" s="28"/>
      <c r="CI65150" s="28"/>
      <c r="CJ65150" s="28"/>
      <c r="CK65150" s="28"/>
      <c r="CL65150" s="28"/>
      <c r="CM65150" s="28"/>
      <c r="CN65150" s="28"/>
      <c r="CO65150" s="28"/>
      <c r="CP65150" s="28"/>
      <c r="CQ65150" s="28"/>
      <c r="CR65150" s="28"/>
      <c r="CS65150" s="28"/>
      <c r="CT65150" s="28"/>
      <c r="CU65150" s="28"/>
      <c r="CV65150" s="28"/>
      <c r="CW65150" s="28"/>
      <c r="CX65150" s="28"/>
      <c r="CY65150" s="28"/>
      <c r="CZ65150" s="28"/>
      <c r="DA65150" s="28"/>
      <c r="DB65150" s="28"/>
      <c r="DC65150" s="28"/>
      <c r="DD65150" s="28"/>
      <c r="DE65150" s="28"/>
      <c r="DF65150" s="28"/>
      <c r="DG65150" s="28"/>
      <c r="DH65150" s="28"/>
      <c r="DI65150" s="28"/>
      <c r="DJ65150" s="28"/>
      <c r="DK65150" s="28"/>
      <c r="DL65150" s="28"/>
      <c r="DM65150" s="28"/>
      <c r="DN65150" s="28"/>
      <c r="DO65150" s="28"/>
      <c r="DP65150" s="28"/>
      <c r="DQ65150" s="28"/>
      <c r="DR65150" s="28"/>
      <c r="DS65150" s="28"/>
      <c r="DT65150" s="28"/>
      <c r="DU65150" s="28"/>
      <c r="DV65150" s="28"/>
      <c r="DW65150" s="28"/>
      <c r="DX65150" s="28"/>
      <c r="DY65150" s="28"/>
      <c r="DZ65150" s="28"/>
      <c r="EA65150" s="28"/>
      <c r="EB65150" s="28"/>
      <c r="EC65150" s="28"/>
      <c r="ED65150" s="28"/>
      <c r="EE65150" s="28"/>
      <c r="EF65150" s="28"/>
      <c r="EG65150" s="28"/>
      <c r="EH65150" s="28"/>
      <c r="EI65150" s="28"/>
      <c r="EJ65150" s="28"/>
      <c r="EK65150" s="28"/>
      <c r="EL65150" s="28"/>
      <c r="EM65150" s="28"/>
      <c r="EN65150" s="28"/>
      <c r="EO65150" s="28"/>
      <c r="EP65150" s="28"/>
      <c r="EQ65150" s="28"/>
      <c r="ER65150" s="28"/>
      <c r="ES65150" s="28"/>
      <c r="ET65150" s="28"/>
      <c r="EU65150" s="28"/>
      <c r="EV65150" s="28"/>
      <c r="EW65150" s="28"/>
      <c r="EX65150" s="28"/>
      <c r="EY65150" s="28"/>
      <c r="EZ65150" s="28"/>
      <c r="FA65150" s="28"/>
      <c r="FB65150" s="28"/>
      <c r="FC65150" s="28"/>
      <c r="FD65150" s="28"/>
      <c r="FE65150" s="28"/>
      <c r="FF65150" s="28"/>
      <c r="FG65150" s="28"/>
      <c r="FH65150" s="28"/>
      <c r="FI65150" s="28"/>
      <c r="FJ65150" s="28"/>
      <c r="FK65150" s="28"/>
      <c r="FL65150" s="28"/>
      <c r="FM65150" s="28"/>
      <c r="FN65150" s="28"/>
      <c r="FO65150" s="28"/>
      <c r="FP65150" s="28"/>
      <c r="FQ65150" s="28"/>
      <c r="FR65150" s="28"/>
      <c r="FS65150" s="28"/>
      <c r="FT65150" s="28"/>
      <c r="FU65150" s="28"/>
      <c r="FV65150" s="28"/>
      <c r="FW65150" s="28"/>
      <c r="FX65150" s="28"/>
      <c r="FY65150" s="28"/>
      <c r="FZ65150" s="28"/>
      <c r="GA65150" s="28"/>
      <c r="GB65150" s="28"/>
      <c r="GC65150" s="28"/>
      <c r="GD65150" s="28"/>
      <c r="GE65150" s="28"/>
      <c r="GF65150" s="28"/>
      <c r="GG65150" s="28"/>
      <c r="GH65150" s="28"/>
      <c r="GI65150" s="28"/>
      <c r="GJ65150" s="28"/>
      <c r="GK65150" s="28"/>
      <c r="GL65150" s="28"/>
      <c r="GM65150" s="28"/>
      <c r="GN65150" s="28"/>
      <c r="GO65150" s="28"/>
      <c r="GP65150" s="28"/>
      <c r="GQ65150" s="28"/>
      <c r="GR65150" s="28"/>
      <c r="GS65150" s="28"/>
      <c r="GT65150" s="28"/>
      <c r="GU65150" s="28"/>
      <c r="GV65150" s="28"/>
      <c r="GW65150" s="28"/>
      <c r="GX65150" s="28"/>
      <c r="GY65150" s="28"/>
      <c r="GZ65150" s="28"/>
      <c r="HA65150" s="28"/>
      <c r="HB65150" s="28"/>
      <c r="HC65150" s="28"/>
      <c r="HD65150" s="28"/>
      <c r="HE65150" s="28"/>
      <c r="HF65150" s="28"/>
      <c r="HG65150" s="28"/>
      <c r="HH65150" s="28"/>
      <c r="HI65150" s="28"/>
      <c r="HJ65150" s="28"/>
      <c r="HK65150" s="28"/>
      <c r="HL65150" s="28"/>
      <c r="HM65150" s="28"/>
      <c r="HN65150" s="28"/>
      <c r="HO65150" s="28"/>
      <c r="HP65150" s="28"/>
      <c r="HQ65150" s="28"/>
      <c r="HR65150" s="28"/>
      <c r="HS65150" s="28"/>
      <c r="HT65150" s="28"/>
      <c r="HU65150" s="28"/>
      <c r="HV65150" s="28"/>
      <c r="HW65150" s="28"/>
      <c r="HX65150" s="28"/>
      <c r="HY65150" s="28"/>
      <c r="HZ65150" s="28"/>
      <c r="IA65150" s="28"/>
      <c r="IB65150" s="28"/>
      <c r="IC65150" s="28"/>
      <c r="ID65150" s="28"/>
      <c r="IE65150" s="28"/>
      <c r="IF65150" s="28"/>
      <c r="IG65150" s="28"/>
      <c r="IH65150" s="28"/>
      <c r="II65150" s="28"/>
      <c r="IJ65150" s="28"/>
      <c r="IK65150" s="28"/>
      <c r="IL65150" s="28"/>
      <c r="IM65150" s="28"/>
      <c r="IN65150" s="28"/>
      <c r="IO65150" s="28"/>
      <c r="IP65150" s="28"/>
      <c r="IQ65150" s="28"/>
      <c r="IR65150" s="28"/>
      <c r="IS65150" s="28"/>
    </row>
    <row r="65151" s="17" customFormat="1" customHeight="1" spans="1:253">
      <c r="A65151" s="222"/>
      <c r="B65151" s="223"/>
      <c r="C65151" s="224"/>
      <c r="D65151" s="224"/>
      <c r="E65151" s="224"/>
      <c r="F65151" s="28"/>
      <c r="G65151" s="28"/>
      <c r="H65151" s="28"/>
      <c r="I65151" s="28"/>
      <c r="J65151" s="28"/>
      <c r="K65151" s="28"/>
      <c r="L65151" s="28"/>
      <c r="M65151" s="28"/>
      <c r="N65151" s="28"/>
      <c r="O65151" s="28"/>
      <c r="P65151" s="28"/>
      <c r="Q65151" s="28"/>
      <c r="R65151" s="28"/>
      <c r="S65151" s="28"/>
      <c r="T65151" s="28"/>
      <c r="U65151" s="28"/>
      <c r="V65151" s="28"/>
      <c r="W65151" s="28"/>
      <c r="X65151" s="28"/>
      <c r="Y65151" s="28"/>
      <c r="Z65151" s="28"/>
      <c r="AA65151" s="28"/>
      <c r="AB65151" s="28"/>
      <c r="AC65151" s="28"/>
      <c r="AD65151" s="28"/>
      <c r="AE65151" s="28"/>
      <c r="AF65151" s="28"/>
      <c r="AG65151" s="28"/>
      <c r="AH65151" s="28"/>
      <c r="AI65151" s="28"/>
      <c r="AJ65151" s="28"/>
      <c r="AK65151" s="28"/>
      <c r="AL65151" s="28"/>
      <c r="AM65151" s="28"/>
      <c r="AN65151" s="28"/>
      <c r="AO65151" s="28"/>
      <c r="AP65151" s="28"/>
      <c r="AQ65151" s="28"/>
      <c r="AR65151" s="28"/>
      <c r="AS65151" s="28"/>
      <c r="AT65151" s="28"/>
      <c r="AU65151" s="28"/>
      <c r="AV65151" s="28"/>
      <c r="AW65151" s="28"/>
      <c r="AX65151" s="28"/>
      <c r="AY65151" s="28"/>
      <c r="AZ65151" s="28"/>
      <c r="BA65151" s="28"/>
      <c r="BB65151" s="28"/>
      <c r="BC65151" s="28"/>
      <c r="BD65151" s="28"/>
      <c r="BE65151" s="28"/>
      <c r="BF65151" s="28"/>
      <c r="BG65151" s="28"/>
      <c r="BH65151" s="28"/>
      <c r="BI65151" s="28"/>
      <c r="BJ65151" s="28"/>
      <c r="BK65151" s="28"/>
      <c r="BL65151" s="28"/>
      <c r="BM65151" s="28"/>
      <c r="BN65151" s="28"/>
      <c r="BO65151" s="28"/>
      <c r="BP65151" s="28"/>
      <c r="BQ65151" s="28"/>
      <c r="BR65151" s="28"/>
      <c r="BS65151" s="28"/>
      <c r="BT65151" s="28"/>
      <c r="BU65151" s="28"/>
      <c r="BV65151" s="28"/>
      <c r="BW65151" s="28"/>
      <c r="BX65151" s="28"/>
      <c r="BY65151" s="28"/>
      <c r="BZ65151" s="28"/>
      <c r="CA65151" s="28"/>
      <c r="CB65151" s="28"/>
      <c r="CC65151" s="28"/>
      <c r="CD65151" s="28"/>
      <c r="CE65151" s="28"/>
      <c r="CF65151" s="28"/>
      <c r="CG65151" s="28"/>
      <c r="CH65151" s="28"/>
      <c r="CI65151" s="28"/>
      <c r="CJ65151" s="28"/>
      <c r="CK65151" s="28"/>
      <c r="CL65151" s="28"/>
      <c r="CM65151" s="28"/>
      <c r="CN65151" s="28"/>
      <c r="CO65151" s="28"/>
      <c r="CP65151" s="28"/>
      <c r="CQ65151" s="28"/>
      <c r="CR65151" s="28"/>
      <c r="CS65151" s="28"/>
      <c r="CT65151" s="28"/>
      <c r="CU65151" s="28"/>
      <c r="CV65151" s="28"/>
      <c r="CW65151" s="28"/>
      <c r="CX65151" s="28"/>
      <c r="CY65151" s="28"/>
      <c r="CZ65151" s="28"/>
      <c r="DA65151" s="28"/>
      <c r="DB65151" s="28"/>
      <c r="DC65151" s="28"/>
      <c r="DD65151" s="28"/>
      <c r="DE65151" s="28"/>
      <c r="DF65151" s="28"/>
      <c r="DG65151" s="28"/>
      <c r="DH65151" s="28"/>
      <c r="DI65151" s="28"/>
      <c r="DJ65151" s="28"/>
      <c r="DK65151" s="28"/>
      <c r="DL65151" s="28"/>
      <c r="DM65151" s="28"/>
      <c r="DN65151" s="28"/>
      <c r="DO65151" s="28"/>
      <c r="DP65151" s="28"/>
      <c r="DQ65151" s="28"/>
      <c r="DR65151" s="28"/>
      <c r="DS65151" s="28"/>
      <c r="DT65151" s="28"/>
      <c r="DU65151" s="28"/>
      <c r="DV65151" s="28"/>
      <c r="DW65151" s="28"/>
      <c r="DX65151" s="28"/>
      <c r="DY65151" s="28"/>
      <c r="DZ65151" s="28"/>
      <c r="EA65151" s="28"/>
      <c r="EB65151" s="28"/>
      <c r="EC65151" s="28"/>
      <c r="ED65151" s="28"/>
      <c r="EE65151" s="28"/>
      <c r="EF65151" s="28"/>
      <c r="EG65151" s="28"/>
      <c r="EH65151" s="28"/>
      <c r="EI65151" s="28"/>
      <c r="EJ65151" s="28"/>
      <c r="EK65151" s="28"/>
      <c r="EL65151" s="28"/>
      <c r="EM65151" s="28"/>
      <c r="EN65151" s="28"/>
      <c r="EO65151" s="28"/>
      <c r="EP65151" s="28"/>
      <c r="EQ65151" s="28"/>
      <c r="ER65151" s="28"/>
      <c r="ES65151" s="28"/>
      <c r="ET65151" s="28"/>
      <c r="EU65151" s="28"/>
      <c r="EV65151" s="28"/>
      <c r="EW65151" s="28"/>
      <c r="EX65151" s="28"/>
      <c r="EY65151" s="28"/>
      <c r="EZ65151" s="28"/>
      <c r="FA65151" s="28"/>
      <c r="FB65151" s="28"/>
      <c r="FC65151" s="28"/>
      <c r="FD65151" s="28"/>
      <c r="FE65151" s="28"/>
      <c r="FF65151" s="28"/>
      <c r="FG65151" s="28"/>
      <c r="FH65151" s="28"/>
      <c r="FI65151" s="28"/>
      <c r="FJ65151" s="28"/>
      <c r="FK65151" s="28"/>
      <c r="FL65151" s="28"/>
      <c r="FM65151" s="28"/>
      <c r="FN65151" s="28"/>
      <c r="FO65151" s="28"/>
      <c r="FP65151" s="28"/>
      <c r="FQ65151" s="28"/>
      <c r="FR65151" s="28"/>
      <c r="FS65151" s="28"/>
      <c r="FT65151" s="28"/>
      <c r="FU65151" s="28"/>
      <c r="FV65151" s="28"/>
      <c r="FW65151" s="28"/>
      <c r="FX65151" s="28"/>
      <c r="FY65151" s="28"/>
      <c r="FZ65151" s="28"/>
      <c r="GA65151" s="28"/>
      <c r="GB65151" s="28"/>
      <c r="GC65151" s="28"/>
      <c r="GD65151" s="28"/>
      <c r="GE65151" s="28"/>
      <c r="GF65151" s="28"/>
      <c r="GG65151" s="28"/>
      <c r="GH65151" s="28"/>
      <c r="GI65151" s="28"/>
      <c r="GJ65151" s="28"/>
      <c r="GK65151" s="28"/>
      <c r="GL65151" s="28"/>
      <c r="GM65151" s="28"/>
      <c r="GN65151" s="28"/>
      <c r="GO65151" s="28"/>
      <c r="GP65151" s="28"/>
      <c r="GQ65151" s="28"/>
      <c r="GR65151" s="28"/>
      <c r="GS65151" s="28"/>
      <c r="GT65151" s="28"/>
      <c r="GU65151" s="28"/>
      <c r="GV65151" s="28"/>
      <c r="GW65151" s="28"/>
      <c r="GX65151" s="28"/>
      <c r="GY65151" s="28"/>
      <c r="GZ65151" s="28"/>
      <c r="HA65151" s="28"/>
      <c r="HB65151" s="28"/>
      <c r="HC65151" s="28"/>
      <c r="HD65151" s="28"/>
      <c r="HE65151" s="28"/>
      <c r="HF65151" s="28"/>
      <c r="HG65151" s="28"/>
      <c r="HH65151" s="28"/>
      <c r="HI65151" s="28"/>
      <c r="HJ65151" s="28"/>
      <c r="HK65151" s="28"/>
      <c r="HL65151" s="28"/>
      <c r="HM65151" s="28"/>
      <c r="HN65151" s="28"/>
      <c r="HO65151" s="28"/>
      <c r="HP65151" s="28"/>
      <c r="HQ65151" s="28"/>
      <c r="HR65151" s="28"/>
      <c r="HS65151" s="28"/>
      <c r="HT65151" s="28"/>
      <c r="HU65151" s="28"/>
      <c r="HV65151" s="28"/>
      <c r="HW65151" s="28"/>
      <c r="HX65151" s="28"/>
      <c r="HY65151" s="28"/>
      <c r="HZ65151" s="28"/>
      <c r="IA65151" s="28"/>
      <c r="IB65151" s="28"/>
      <c r="IC65151" s="28"/>
      <c r="ID65151" s="28"/>
      <c r="IE65151" s="28"/>
      <c r="IF65151" s="28"/>
      <c r="IG65151" s="28"/>
      <c r="IH65151" s="28"/>
      <c r="II65151" s="28"/>
      <c r="IJ65151" s="28"/>
      <c r="IK65151" s="28"/>
      <c r="IL65151" s="28"/>
      <c r="IM65151" s="28"/>
      <c r="IN65151" s="28"/>
      <c r="IO65151" s="28"/>
      <c r="IP65151" s="28"/>
      <c r="IQ65151" s="28"/>
      <c r="IR65151" s="28"/>
      <c r="IS65151" s="28"/>
    </row>
    <row r="65152" s="17" customFormat="1" customHeight="1" spans="1:253">
      <c r="A65152" s="222"/>
      <c r="B65152" s="223"/>
      <c r="C65152" s="224"/>
      <c r="D65152" s="224"/>
      <c r="E65152" s="224"/>
      <c r="F65152" s="28"/>
      <c r="G65152" s="28"/>
      <c r="H65152" s="28"/>
      <c r="I65152" s="28"/>
      <c r="J65152" s="28"/>
      <c r="K65152" s="28"/>
      <c r="L65152" s="28"/>
      <c r="M65152" s="28"/>
      <c r="N65152" s="28"/>
      <c r="O65152" s="28"/>
      <c r="P65152" s="28"/>
      <c r="Q65152" s="28"/>
      <c r="R65152" s="28"/>
      <c r="S65152" s="28"/>
      <c r="T65152" s="28"/>
      <c r="U65152" s="28"/>
      <c r="V65152" s="28"/>
      <c r="W65152" s="28"/>
      <c r="X65152" s="28"/>
      <c r="Y65152" s="28"/>
      <c r="Z65152" s="28"/>
      <c r="AA65152" s="28"/>
      <c r="AB65152" s="28"/>
      <c r="AC65152" s="28"/>
      <c r="AD65152" s="28"/>
      <c r="AE65152" s="28"/>
      <c r="AF65152" s="28"/>
      <c r="AG65152" s="28"/>
      <c r="AH65152" s="28"/>
      <c r="AI65152" s="28"/>
      <c r="AJ65152" s="28"/>
      <c r="AK65152" s="28"/>
      <c r="AL65152" s="28"/>
      <c r="AM65152" s="28"/>
      <c r="AN65152" s="28"/>
      <c r="AO65152" s="28"/>
      <c r="AP65152" s="28"/>
      <c r="AQ65152" s="28"/>
      <c r="AR65152" s="28"/>
      <c r="AS65152" s="28"/>
      <c r="AT65152" s="28"/>
      <c r="AU65152" s="28"/>
      <c r="AV65152" s="28"/>
      <c r="AW65152" s="28"/>
      <c r="AX65152" s="28"/>
      <c r="AY65152" s="28"/>
      <c r="AZ65152" s="28"/>
      <c r="BA65152" s="28"/>
      <c r="BB65152" s="28"/>
      <c r="BC65152" s="28"/>
      <c r="BD65152" s="28"/>
      <c r="BE65152" s="28"/>
      <c r="BF65152" s="28"/>
      <c r="BG65152" s="28"/>
      <c r="BH65152" s="28"/>
      <c r="BI65152" s="28"/>
      <c r="BJ65152" s="28"/>
      <c r="BK65152" s="28"/>
      <c r="BL65152" s="28"/>
      <c r="BM65152" s="28"/>
      <c r="BN65152" s="28"/>
      <c r="BO65152" s="28"/>
      <c r="BP65152" s="28"/>
      <c r="BQ65152" s="28"/>
      <c r="BR65152" s="28"/>
      <c r="BS65152" s="28"/>
      <c r="BT65152" s="28"/>
      <c r="BU65152" s="28"/>
      <c r="BV65152" s="28"/>
      <c r="BW65152" s="28"/>
      <c r="BX65152" s="28"/>
      <c r="BY65152" s="28"/>
      <c r="BZ65152" s="28"/>
      <c r="CA65152" s="28"/>
      <c r="CB65152" s="28"/>
      <c r="CC65152" s="28"/>
      <c r="CD65152" s="28"/>
      <c r="CE65152" s="28"/>
      <c r="CF65152" s="28"/>
      <c r="CG65152" s="28"/>
      <c r="CH65152" s="28"/>
      <c r="CI65152" s="28"/>
      <c r="CJ65152" s="28"/>
      <c r="CK65152" s="28"/>
      <c r="CL65152" s="28"/>
      <c r="CM65152" s="28"/>
      <c r="CN65152" s="28"/>
      <c r="CO65152" s="28"/>
      <c r="CP65152" s="28"/>
      <c r="CQ65152" s="28"/>
      <c r="CR65152" s="28"/>
      <c r="CS65152" s="28"/>
      <c r="CT65152" s="28"/>
      <c r="CU65152" s="28"/>
      <c r="CV65152" s="28"/>
      <c r="CW65152" s="28"/>
      <c r="CX65152" s="28"/>
      <c r="CY65152" s="28"/>
      <c r="CZ65152" s="28"/>
      <c r="DA65152" s="28"/>
      <c r="DB65152" s="28"/>
      <c r="DC65152" s="28"/>
      <c r="DD65152" s="28"/>
      <c r="DE65152" s="28"/>
      <c r="DF65152" s="28"/>
      <c r="DG65152" s="28"/>
      <c r="DH65152" s="28"/>
      <c r="DI65152" s="28"/>
      <c r="DJ65152" s="28"/>
      <c r="DK65152" s="28"/>
      <c r="DL65152" s="28"/>
      <c r="DM65152" s="28"/>
      <c r="DN65152" s="28"/>
      <c r="DO65152" s="28"/>
      <c r="DP65152" s="28"/>
      <c r="DQ65152" s="28"/>
      <c r="DR65152" s="28"/>
      <c r="DS65152" s="28"/>
      <c r="DT65152" s="28"/>
      <c r="DU65152" s="28"/>
      <c r="DV65152" s="28"/>
      <c r="DW65152" s="28"/>
      <c r="DX65152" s="28"/>
      <c r="DY65152" s="28"/>
      <c r="DZ65152" s="28"/>
      <c r="EA65152" s="28"/>
      <c r="EB65152" s="28"/>
      <c r="EC65152" s="28"/>
      <c r="ED65152" s="28"/>
      <c r="EE65152" s="28"/>
      <c r="EF65152" s="28"/>
      <c r="EG65152" s="28"/>
      <c r="EH65152" s="28"/>
      <c r="EI65152" s="28"/>
      <c r="EJ65152" s="28"/>
      <c r="EK65152" s="28"/>
      <c r="EL65152" s="28"/>
      <c r="EM65152" s="28"/>
      <c r="EN65152" s="28"/>
      <c r="EO65152" s="28"/>
      <c r="EP65152" s="28"/>
      <c r="EQ65152" s="28"/>
      <c r="ER65152" s="28"/>
      <c r="ES65152" s="28"/>
      <c r="ET65152" s="28"/>
      <c r="EU65152" s="28"/>
      <c r="EV65152" s="28"/>
      <c r="EW65152" s="28"/>
      <c r="EX65152" s="28"/>
      <c r="EY65152" s="28"/>
      <c r="EZ65152" s="28"/>
      <c r="FA65152" s="28"/>
      <c r="FB65152" s="28"/>
      <c r="FC65152" s="28"/>
      <c r="FD65152" s="28"/>
      <c r="FE65152" s="28"/>
      <c r="FF65152" s="28"/>
      <c r="FG65152" s="28"/>
      <c r="FH65152" s="28"/>
      <c r="FI65152" s="28"/>
      <c r="FJ65152" s="28"/>
      <c r="FK65152" s="28"/>
      <c r="FL65152" s="28"/>
      <c r="FM65152" s="28"/>
      <c r="FN65152" s="28"/>
      <c r="FO65152" s="28"/>
      <c r="FP65152" s="28"/>
      <c r="FQ65152" s="28"/>
      <c r="FR65152" s="28"/>
      <c r="FS65152" s="28"/>
      <c r="FT65152" s="28"/>
      <c r="FU65152" s="28"/>
      <c r="FV65152" s="28"/>
      <c r="FW65152" s="28"/>
      <c r="FX65152" s="28"/>
      <c r="FY65152" s="28"/>
      <c r="FZ65152" s="28"/>
      <c r="GA65152" s="28"/>
      <c r="GB65152" s="28"/>
      <c r="GC65152" s="28"/>
      <c r="GD65152" s="28"/>
      <c r="GE65152" s="28"/>
      <c r="GF65152" s="28"/>
      <c r="GG65152" s="28"/>
      <c r="GH65152" s="28"/>
      <c r="GI65152" s="28"/>
      <c r="GJ65152" s="28"/>
      <c r="GK65152" s="28"/>
      <c r="GL65152" s="28"/>
      <c r="GM65152" s="28"/>
      <c r="GN65152" s="28"/>
      <c r="GO65152" s="28"/>
      <c r="GP65152" s="28"/>
      <c r="GQ65152" s="28"/>
      <c r="GR65152" s="28"/>
      <c r="GS65152" s="28"/>
      <c r="GT65152" s="28"/>
      <c r="GU65152" s="28"/>
      <c r="GV65152" s="28"/>
      <c r="GW65152" s="28"/>
      <c r="GX65152" s="28"/>
      <c r="GY65152" s="28"/>
      <c r="GZ65152" s="28"/>
      <c r="HA65152" s="28"/>
      <c r="HB65152" s="28"/>
      <c r="HC65152" s="28"/>
      <c r="HD65152" s="28"/>
      <c r="HE65152" s="28"/>
      <c r="HF65152" s="28"/>
      <c r="HG65152" s="28"/>
      <c r="HH65152" s="28"/>
      <c r="HI65152" s="28"/>
      <c r="HJ65152" s="28"/>
      <c r="HK65152" s="28"/>
      <c r="HL65152" s="28"/>
      <c r="HM65152" s="28"/>
      <c r="HN65152" s="28"/>
      <c r="HO65152" s="28"/>
      <c r="HP65152" s="28"/>
      <c r="HQ65152" s="28"/>
      <c r="HR65152" s="28"/>
      <c r="HS65152" s="28"/>
      <c r="HT65152" s="28"/>
      <c r="HU65152" s="28"/>
      <c r="HV65152" s="28"/>
      <c r="HW65152" s="28"/>
      <c r="HX65152" s="28"/>
      <c r="HY65152" s="28"/>
      <c r="HZ65152" s="28"/>
      <c r="IA65152" s="28"/>
      <c r="IB65152" s="28"/>
      <c r="IC65152" s="28"/>
      <c r="ID65152" s="28"/>
      <c r="IE65152" s="28"/>
      <c r="IF65152" s="28"/>
      <c r="IG65152" s="28"/>
      <c r="IH65152" s="28"/>
      <c r="II65152" s="28"/>
      <c r="IJ65152" s="28"/>
      <c r="IK65152" s="28"/>
      <c r="IL65152" s="28"/>
      <c r="IM65152" s="28"/>
      <c r="IN65152" s="28"/>
      <c r="IO65152" s="28"/>
      <c r="IP65152" s="28"/>
      <c r="IQ65152" s="28"/>
      <c r="IR65152" s="28"/>
      <c r="IS65152" s="28"/>
    </row>
    <row r="65153" s="17" customFormat="1" customHeight="1" spans="1:253">
      <c r="A65153" s="222"/>
      <c r="B65153" s="223"/>
      <c r="C65153" s="224"/>
      <c r="D65153" s="224"/>
      <c r="E65153" s="224"/>
      <c r="F65153" s="28"/>
      <c r="G65153" s="28"/>
      <c r="H65153" s="28"/>
      <c r="I65153" s="28"/>
      <c r="J65153" s="28"/>
      <c r="K65153" s="28"/>
      <c r="L65153" s="28"/>
      <c r="M65153" s="28"/>
      <c r="N65153" s="28"/>
      <c r="O65153" s="28"/>
      <c r="P65153" s="28"/>
      <c r="Q65153" s="28"/>
      <c r="R65153" s="28"/>
      <c r="S65153" s="28"/>
      <c r="T65153" s="28"/>
      <c r="U65153" s="28"/>
      <c r="V65153" s="28"/>
      <c r="W65153" s="28"/>
      <c r="X65153" s="28"/>
      <c r="Y65153" s="28"/>
      <c r="Z65153" s="28"/>
      <c r="AA65153" s="28"/>
      <c r="AB65153" s="28"/>
      <c r="AC65153" s="28"/>
      <c r="AD65153" s="28"/>
      <c r="AE65153" s="28"/>
      <c r="AF65153" s="28"/>
      <c r="AG65153" s="28"/>
      <c r="AH65153" s="28"/>
      <c r="AI65153" s="28"/>
      <c r="AJ65153" s="28"/>
      <c r="AK65153" s="28"/>
      <c r="AL65153" s="28"/>
      <c r="AM65153" s="28"/>
      <c r="AN65153" s="28"/>
      <c r="AO65153" s="28"/>
      <c r="AP65153" s="28"/>
      <c r="AQ65153" s="28"/>
      <c r="AR65153" s="28"/>
      <c r="AS65153" s="28"/>
      <c r="AT65153" s="28"/>
      <c r="AU65153" s="28"/>
      <c r="AV65153" s="28"/>
      <c r="AW65153" s="28"/>
      <c r="AX65153" s="28"/>
      <c r="AY65153" s="28"/>
      <c r="AZ65153" s="28"/>
      <c r="BA65153" s="28"/>
      <c r="BB65153" s="28"/>
      <c r="BC65153" s="28"/>
      <c r="BD65153" s="28"/>
      <c r="BE65153" s="28"/>
      <c r="BF65153" s="28"/>
      <c r="BG65153" s="28"/>
      <c r="BH65153" s="28"/>
      <c r="BI65153" s="28"/>
      <c r="BJ65153" s="28"/>
      <c r="BK65153" s="28"/>
      <c r="BL65153" s="28"/>
      <c r="BM65153" s="28"/>
      <c r="BN65153" s="28"/>
      <c r="BO65153" s="28"/>
      <c r="BP65153" s="28"/>
      <c r="BQ65153" s="28"/>
      <c r="BR65153" s="28"/>
      <c r="BS65153" s="28"/>
      <c r="BT65153" s="28"/>
      <c r="BU65153" s="28"/>
      <c r="BV65153" s="28"/>
      <c r="BW65153" s="28"/>
      <c r="BX65153" s="28"/>
      <c r="BY65153" s="28"/>
      <c r="BZ65153" s="28"/>
      <c r="CA65153" s="28"/>
      <c r="CB65153" s="28"/>
      <c r="CC65153" s="28"/>
      <c r="CD65153" s="28"/>
      <c r="CE65153" s="28"/>
      <c r="CF65153" s="28"/>
      <c r="CG65153" s="28"/>
      <c r="CH65153" s="28"/>
      <c r="CI65153" s="28"/>
      <c r="CJ65153" s="28"/>
      <c r="CK65153" s="28"/>
      <c r="CL65153" s="28"/>
      <c r="CM65153" s="28"/>
      <c r="CN65153" s="28"/>
      <c r="CO65153" s="28"/>
      <c r="CP65153" s="28"/>
      <c r="CQ65153" s="28"/>
      <c r="CR65153" s="28"/>
      <c r="CS65153" s="28"/>
      <c r="CT65153" s="28"/>
      <c r="CU65153" s="28"/>
      <c r="CV65153" s="28"/>
      <c r="CW65153" s="28"/>
      <c r="CX65153" s="28"/>
      <c r="CY65153" s="28"/>
      <c r="CZ65153" s="28"/>
      <c r="DA65153" s="28"/>
      <c r="DB65153" s="28"/>
      <c r="DC65153" s="28"/>
      <c r="DD65153" s="28"/>
      <c r="DE65153" s="28"/>
      <c r="DF65153" s="28"/>
      <c r="DG65153" s="28"/>
      <c r="DH65153" s="28"/>
      <c r="DI65153" s="28"/>
      <c r="DJ65153" s="28"/>
      <c r="DK65153" s="28"/>
      <c r="DL65153" s="28"/>
      <c r="DM65153" s="28"/>
      <c r="DN65153" s="28"/>
      <c r="DO65153" s="28"/>
      <c r="DP65153" s="28"/>
      <c r="DQ65153" s="28"/>
      <c r="DR65153" s="28"/>
      <c r="DS65153" s="28"/>
      <c r="DT65153" s="28"/>
      <c r="DU65153" s="28"/>
      <c r="DV65153" s="28"/>
      <c r="DW65153" s="28"/>
      <c r="DX65153" s="28"/>
      <c r="DY65153" s="28"/>
      <c r="DZ65153" s="28"/>
      <c r="EA65153" s="28"/>
      <c r="EB65153" s="28"/>
      <c r="EC65153" s="28"/>
      <c r="ED65153" s="28"/>
      <c r="EE65153" s="28"/>
      <c r="EF65153" s="28"/>
      <c r="EG65153" s="28"/>
      <c r="EH65153" s="28"/>
      <c r="EI65153" s="28"/>
      <c r="EJ65153" s="28"/>
      <c r="EK65153" s="28"/>
      <c r="EL65153" s="28"/>
      <c r="EM65153" s="28"/>
      <c r="EN65153" s="28"/>
      <c r="EO65153" s="28"/>
      <c r="EP65153" s="28"/>
      <c r="EQ65153" s="28"/>
      <c r="ER65153" s="28"/>
      <c r="ES65153" s="28"/>
      <c r="ET65153" s="28"/>
      <c r="EU65153" s="28"/>
      <c r="EV65153" s="28"/>
      <c r="EW65153" s="28"/>
      <c r="EX65153" s="28"/>
      <c r="EY65153" s="28"/>
      <c r="EZ65153" s="28"/>
      <c r="FA65153" s="28"/>
      <c r="FB65153" s="28"/>
      <c r="FC65153" s="28"/>
      <c r="FD65153" s="28"/>
      <c r="FE65153" s="28"/>
      <c r="FF65153" s="28"/>
      <c r="FG65153" s="28"/>
      <c r="FH65153" s="28"/>
      <c r="FI65153" s="28"/>
      <c r="FJ65153" s="28"/>
      <c r="FK65153" s="28"/>
      <c r="FL65153" s="28"/>
      <c r="FM65153" s="28"/>
      <c r="FN65153" s="28"/>
      <c r="FO65153" s="28"/>
      <c r="FP65153" s="28"/>
      <c r="FQ65153" s="28"/>
      <c r="FR65153" s="28"/>
      <c r="FS65153" s="28"/>
      <c r="FT65153" s="28"/>
      <c r="FU65153" s="28"/>
      <c r="FV65153" s="28"/>
      <c r="FW65153" s="28"/>
      <c r="FX65153" s="28"/>
      <c r="FY65153" s="28"/>
      <c r="FZ65153" s="28"/>
      <c r="GA65153" s="28"/>
      <c r="GB65153" s="28"/>
      <c r="GC65153" s="28"/>
      <c r="GD65153" s="28"/>
      <c r="GE65153" s="28"/>
      <c r="GF65153" s="28"/>
      <c r="GG65153" s="28"/>
      <c r="GH65153" s="28"/>
      <c r="GI65153" s="28"/>
      <c r="GJ65153" s="28"/>
      <c r="GK65153" s="28"/>
      <c r="GL65153" s="28"/>
      <c r="GM65153" s="28"/>
      <c r="GN65153" s="28"/>
      <c r="GO65153" s="28"/>
      <c r="GP65153" s="28"/>
      <c r="GQ65153" s="28"/>
      <c r="GR65153" s="28"/>
      <c r="GS65153" s="28"/>
      <c r="GT65153" s="28"/>
      <c r="GU65153" s="28"/>
      <c r="GV65153" s="28"/>
      <c r="GW65153" s="28"/>
      <c r="GX65153" s="28"/>
      <c r="GY65153" s="28"/>
      <c r="GZ65153" s="28"/>
      <c r="HA65153" s="28"/>
      <c r="HB65153" s="28"/>
      <c r="HC65153" s="28"/>
      <c r="HD65153" s="28"/>
      <c r="HE65153" s="28"/>
      <c r="HF65153" s="28"/>
      <c r="HG65153" s="28"/>
      <c r="HH65153" s="28"/>
      <c r="HI65153" s="28"/>
      <c r="HJ65153" s="28"/>
      <c r="HK65153" s="28"/>
      <c r="HL65153" s="28"/>
      <c r="HM65153" s="28"/>
      <c r="HN65153" s="28"/>
      <c r="HO65153" s="28"/>
      <c r="HP65153" s="28"/>
      <c r="HQ65153" s="28"/>
      <c r="HR65153" s="28"/>
      <c r="HS65153" s="28"/>
      <c r="HT65153" s="28"/>
      <c r="HU65153" s="28"/>
      <c r="HV65153" s="28"/>
      <c r="HW65153" s="28"/>
      <c r="HX65153" s="28"/>
      <c r="HY65153" s="28"/>
      <c r="HZ65153" s="28"/>
      <c r="IA65153" s="28"/>
      <c r="IB65153" s="28"/>
      <c r="IC65153" s="28"/>
      <c r="ID65153" s="28"/>
      <c r="IE65153" s="28"/>
      <c r="IF65153" s="28"/>
      <c r="IG65153" s="28"/>
      <c r="IH65153" s="28"/>
      <c r="II65153" s="28"/>
      <c r="IJ65153" s="28"/>
      <c r="IK65153" s="28"/>
      <c r="IL65153" s="28"/>
      <c r="IM65153" s="28"/>
      <c r="IN65153" s="28"/>
      <c r="IO65153" s="28"/>
      <c r="IP65153" s="28"/>
      <c r="IQ65153" s="28"/>
      <c r="IR65153" s="28"/>
      <c r="IS65153" s="28"/>
    </row>
    <row r="65154" s="17" customFormat="1" customHeight="1" spans="1:253">
      <c r="A65154" s="222"/>
      <c r="B65154" s="223"/>
      <c r="C65154" s="224"/>
      <c r="D65154" s="224"/>
      <c r="E65154" s="224"/>
      <c r="F65154" s="28"/>
      <c r="G65154" s="28"/>
      <c r="H65154" s="28"/>
      <c r="I65154" s="28"/>
      <c r="J65154" s="28"/>
      <c r="K65154" s="28"/>
      <c r="L65154" s="28"/>
      <c r="M65154" s="28"/>
      <c r="N65154" s="28"/>
      <c r="O65154" s="28"/>
      <c r="P65154" s="28"/>
      <c r="Q65154" s="28"/>
      <c r="R65154" s="28"/>
      <c r="S65154" s="28"/>
      <c r="T65154" s="28"/>
      <c r="U65154" s="28"/>
      <c r="V65154" s="28"/>
      <c r="W65154" s="28"/>
      <c r="X65154" s="28"/>
      <c r="Y65154" s="28"/>
      <c r="Z65154" s="28"/>
      <c r="AA65154" s="28"/>
      <c r="AB65154" s="28"/>
      <c r="AC65154" s="28"/>
      <c r="AD65154" s="28"/>
      <c r="AE65154" s="28"/>
      <c r="AF65154" s="28"/>
      <c r="AG65154" s="28"/>
      <c r="AH65154" s="28"/>
      <c r="AI65154" s="28"/>
      <c r="AJ65154" s="28"/>
      <c r="AK65154" s="28"/>
      <c r="AL65154" s="28"/>
      <c r="AM65154" s="28"/>
      <c r="AN65154" s="28"/>
      <c r="AO65154" s="28"/>
      <c r="AP65154" s="28"/>
      <c r="AQ65154" s="28"/>
      <c r="AR65154" s="28"/>
      <c r="AS65154" s="28"/>
      <c r="AT65154" s="28"/>
      <c r="AU65154" s="28"/>
      <c r="AV65154" s="28"/>
      <c r="AW65154" s="28"/>
      <c r="AX65154" s="28"/>
      <c r="AY65154" s="28"/>
      <c r="AZ65154" s="28"/>
      <c r="BA65154" s="28"/>
      <c r="BB65154" s="28"/>
      <c r="BC65154" s="28"/>
      <c r="BD65154" s="28"/>
      <c r="BE65154" s="28"/>
      <c r="BF65154" s="28"/>
      <c r="BG65154" s="28"/>
      <c r="BH65154" s="28"/>
      <c r="BI65154" s="28"/>
      <c r="BJ65154" s="28"/>
      <c r="BK65154" s="28"/>
      <c r="BL65154" s="28"/>
      <c r="BM65154" s="28"/>
      <c r="BN65154" s="28"/>
      <c r="BO65154" s="28"/>
      <c r="BP65154" s="28"/>
      <c r="BQ65154" s="28"/>
      <c r="BR65154" s="28"/>
      <c r="BS65154" s="28"/>
      <c r="BT65154" s="28"/>
      <c r="BU65154" s="28"/>
      <c r="BV65154" s="28"/>
      <c r="BW65154" s="28"/>
      <c r="BX65154" s="28"/>
      <c r="BY65154" s="28"/>
      <c r="BZ65154" s="28"/>
      <c r="CA65154" s="28"/>
      <c r="CB65154" s="28"/>
      <c r="CC65154" s="28"/>
      <c r="CD65154" s="28"/>
      <c r="CE65154" s="28"/>
      <c r="CF65154" s="28"/>
      <c r="CG65154" s="28"/>
      <c r="CH65154" s="28"/>
      <c r="CI65154" s="28"/>
      <c r="CJ65154" s="28"/>
      <c r="CK65154" s="28"/>
      <c r="CL65154" s="28"/>
      <c r="CM65154" s="28"/>
      <c r="CN65154" s="28"/>
      <c r="CO65154" s="28"/>
      <c r="CP65154" s="28"/>
      <c r="CQ65154" s="28"/>
      <c r="CR65154" s="28"/>
      <c r="CS65154" s="28"/>
      <c r="CT65154" s="28"/>
      <c r="CU65154" s="28"/>
      <c r="CV65154" s="28"/>
      <c r="CW65154" s="28"/>
      <c r="CX65154" s="28"/>
      <c r="CY65154" s="28"/>
      <c r="CZ65154" s="28"/>
      <c r="DA65154" s="28"/>
      <c r="DB65154" s="28"/>
      <c r="DC65154" s="28"/>
      <c r="DD65154" s="28"/>
      <c r="DE65154" s="28"/>
      <c r="DF65154" s="28"/>
      <c r="DG65154" s="28"/>
      <c r="DH65154" s="28"/>
      <c r="DI65154" s="28"/>
      <c r="DJ65154" s="28"/>
      <c r="DK65154" s="28"/>
      <c r="DL65154" s="28"/>
      <c r="DM65154" s="28"/>
      <c r="DN65154" s="28"/>
      <c r="DO65154" s="28"/>
      <c r="DP65154" s="28"/>
      <c r="DQ65154" s="28"/>
      <c r="DR65154" s="28"/>
      <c r="DS65154" s="28"/>
      <c r="DT65154" s="28"/>
      <c r="DU65154" s="28"/>
      <c r="DV65154" s="28"/>
      <c r="DW65154" s="28"/>
      <c r="DX65154" s="28"/>
      <c r="DY65154" s="28"/>
      <c r="DZ65154" s="28"/>
      <c r="EA65154" s="28"/>
      <c r="EB65154" s="28"/>
      <c r="EC65154" s="28"/>
      <c r="ED65154" s="28"/>
      <c r="EE65154" s="28"/>
      <c r="EF65154" s="28"/>
      <c r="EG65154" s="28"/>
      <c r="EH65154" s="28"/>
      <c r="EI65154" s="28"/>
      <c r="EJ65154" s="28"/>
      <c r="EK65154" s="28"/>
      <c r="EL65154" s="28"/>
      <c r="EM65154" s="28"/>
      <c r="EN65154" s="28"/>
      <c r="EO65154" s="28"/>
      <c r="EP65154" s="28"/>
      <c r="EQ65154" s="28"/>
      <c r="ER65154" s="28"/>
      <c r="ES65154" s="28"/>
      <c r="ET65154" s="28"/>
      <c r="EU65154" s="28"/>
      <c r="EV65154" s="28"/>
      <c r="EW65154" s="28"/>
      <c r="EX65154" s="28"/>
      <c r="EY65154" s="28"/>
      <c r="EZ65154" s="28"/>
      <c r="FA65154" s="28"/>
      <c r="FB65154" s="28"/>
      <c r="FC65154" s="28"/>
      <c r="FD65154" s="28"/>
      <c r="FE65154" s="28"/>
      <c r="FF65154" s="28"/>
      <c r="FG65154" s="28"/>
      <c r="FH65154" s="28"/>
      <c r="FI65154" s="28"/>
      <c r="FJ65154" s="28"/>
      <c r="FK65154" s="28"/>
      <c r="FL65154" s="28"/>
      <c r="FM65154" s="28"/>
      <c r="FN65154" s="28"/>
      <c r="FO65154" s="28"/>
      <c r="FP65154" s="28"/>
      <c r="FQ65154" s="28"/>
      <c r="FR65154" s="28"/>
      <c r="FS65154" s="28"/>
      <c r="FT65154" s="28"/>
      <c r="FU65154" s="28"/>
      <c r="FV65154" s="28"/>
      <c r="FW65154" s="28"/>
      <c r="FX65154" s="28"/>
      <c r="FY65154" s="28"/>
      <c r="FZ65154" s="28"/>
      <c r="GA65154" s="28"/>
      <c r="GB65154" s="28"/>
      <c r="GC65154" s="28"/>
      <c r="GD65154" s="28"/>
      <c r="GE65154" s="28"/>
      <c r="GF65154" s="28"/>
      <c r="GG65154" s="28"/>
      <c r="GH65154" s="28"/>
      <c r="GI65154" s="28"/>
      <c r="GJ65154" s="28"/>
      <c r="GK65154" s="28"/>
      <c r="GL65154" s="28"/>
      <c r="GM65154" s="28"/>
      <c r="GN65154" s="28"/>
      <c r="GO65154" s="28"/>
      <c r="GP65154" s="28"/>
      <c r="GQ65154" s="28"/>
      <c r="GR65154" s="28"/>
      <c r="GS65154" s="28"/>
      <c r="GT65154" s="28"/>
      <c r="GU65154" s="28"/>
      <c r="GV65154" s="28"/>
      <c r="GW65154" s="28"/>
      <c r="GX65154" s="28"/>
      <c r="GY65154" s="28"/>
      <c r="GZ65154" s="28"/>
      <c r="HA65154" s="28"/>
      <c r="HB65154" s="28"/>
      <c r="HC65154" s="28"/>
      <c r="HD65154" s="28"/>
      <c r="HE65154" s="28"/>
      <c r="HF65154" s="28"/>
      <c r="HG65154" s="28"/>
      <c r="HH65154" s="28"/>
      <c r="HI65154" s="28"/>
      <c r="HJ65154" s="28"/>
      <c r="HK65154" s="28"/>
      <c r="HL65154" s="28"/>
      <c r="HM65154" s="28"/>
      <c r="HN65154" s="28"/>
      <c r="HO65154" s="28"/>
      <c r="HP65154" s="28"/>
      <c r="HQ65154" s="28"/>
      <c r="HR65154" s="28"/>
      <c r="HS65154" s="28"/>
      <c r="HT65154" s="28"/>
      <c r="HU65154" s="28"/>
      <c r="HV65154" s="28"/>
      <c r="HW65154" s="28"/>
      <c r="HX65154" s="28"/>
      <c r="HY65154" s="28"/>
      <c r="HZ65154" s="28"/>
      <c r="IA65154" s="28"/>
      <c r="IB65154" s="28"/>
      <c r="IC65154" s="28"/>
      <c r="ID65154" s="28"/>
      <c r="IE65154" s="28"/>
      <c r="IF65154" s="28"/>
      <c r="IG65154" s="28"/>
      <c r="IH65154" s="28"/>
      <c r="II65154" s="28"/>
      <c r="IJ65154" s="28"/>
      <c r="IK65154" s="28"/>
      <c r="IL65154" s="28"/>
      <c r="IM65154" s="28"/>
      <c r="IN65154" s="28"/>
      <c r="IO65154" s="28"/>
      <c r="IP65154" s="28"/>
      <c r="IQ65154" s="28"/>
      <c r="IR65154" s="28"/>
      <c r="IS65154" s="28"/>
    </row>
    <row r="65155" s="17" customFormat="1" customHeight="1" spans="1:253">
      <c r="A65155" s="222"/>
      <c r="B65155" s="223"/>
      <c r="C65155" s="224"/>
      <c r="D65155" s="224"/>
      <c r="E65155" s="224"/>
      <c r="F65155" s="28"/>
      <c r="G65155" s="28"/>
      <c r="H65155" s="28"/>
      <c r="I65155" s="28"/>
      <c r="J65155" s="28"/>
      <c r="K65155" s="28"/>
      <c r="L65155" s="28"/>
      <c r="M65155" s="28"/>
      <c r="N65155" s="28"/>
      <c r="O65155" s="28"/>
      <c r="P65155" s="28"/>
      <c r="Q65155" s="28"/>
      <c r="R65155" s="28"/>
      <c r="S65155" s="28"/>
      <c r="T65155" s="28"/>
      <c r="U65155" s="28"/>
      <c r="V65155" s="28"/>
      <c r="W65155" s="28"/>
      <c r="X65155" s="28"/>
      <c r="Y65155" s="28"/>
      <c r="Z65155" s="28"/>
      <c r="AA65155" s="28"/>
      <c r="AB65155" s="28"/>
      <c r="AC65155" s="28"/>
      <c r="AD65155" s="28"/>
      <c r="AE65155" s="28"/>
      <c r="AF65155" s="28"/>
      <c r="AG65155" s="28"/>
      <c r="AH65155" s="28"/>
      <c r="AI65155" s="28"/>
      <c r="AJ65155" s="28"/>
      <c r="AK65155" s="28"/>
      <c r="AL65155" s="28"/>
      <c r="AM65155" s="28"/>
      <c r="AN65155" s="28"/>
      <c r="AO65155" s="28"/>
      <c r="AP65155" s="28"/>
      <c r="AQ65155" s="28"/>
      <c r="AR65155" s="28"/>
      <c r="AS65155" s="28"/>
      <c r="AT65155" s="28"/>
      <c r="AU65155" s="28"/>
      <c r="AV65155" s="28"/>
      <c r="AW65155" s="28"/>
      <c r="AX65155" s="28"/>
      <c r="AY65155" s="28"/>
      <c r="AZ65155" s="28"/>
      <c r="BA65155" s="28"/>
      <c r="BB65155" s="28"/>
      <c r="BC65155" s="28"/>
      <c r="BD65155" s="28"/>
      <c r="BE65155" s="28"/>
      <c r="BF65155" s="28"/>
      <c r="BG65155" s="28"/>
      <c r="BH65155" s="28"/>
      <c r="BI65155" s="28"/>
      <c r="BJ65155" s="28"/>
      <c r="BK65155" s="28"/>
      <c r="BL65155" s="28"/>
      <c r="BM65155" s="28"/>
      <c r="BN65155" s="28"/>
      <c r="BO65155" s="28"/>
      <c r="BP65155" s="28"/>
      <c r="BQ65155" s="28"/>
      <c r="BR65155" s="28"/>
      <c r="BS65155" s="28"/>
      <c r="BT65155" s="28"/>
      <c r="BU65155" s="28"/>
      <c r="BV65155" s="28"/>
      <c r="BW65155" s="28"/>
      <c r="BX65155" s="28"/>
      <c r="BY65155" s="28"/>
      <c r="BZ65155" s="28"/>
      <c r="CA65155" s="28"/>
      <c r="CB65155" s="28"/>
      <c r="CC65155" s="28"/>
      <c r="CD65155" s="28"/>
      <c r="CE65155" s="28"/>
      <c r="CF65155" s="28"/>
      <c r="CG65155" s="28"/>
      <c r="CH65155" s="28"/>
      <c r="CI65155" s="28"/>
      <c r="CJ65155" s="28"/>
      <c r="CK65155" s="28"/>
      <c r="CL65155" s="28"/>
      <c r="CM65155" s="28"/>
      <c r="CN65155" s="28"/>
      <c r="CO65155" s="28"/>
      <c r="CP65155" s="28"/>
      <c r="CQ65155" s="28"/>
      <c r="CR65155" s="28"/>
      <c r="CS65155" s="28"/>
      <c r="CT65155" s="28"/>
      <c r="CU65155" s="28"/>
      <c r="CV65155" s="28"/>
      <c r="CW65155" s="28"/>
      <c r="CX65155" s="28"/>
      <c r="CY65155" s="28"/>
      <c r="CZ65155" s="28"/>
      <c r="DA65155" s="28"/>
      <c r="DB65155" s="28"/>
      <c r="DC65155" s="28"/>
      <c r="DD65155" s="28"/>
      <c r="DE65155" s="28"/>
      <c r="DF65155" s="28"/>
      <c r="DG65155" s="28"/>
      <c r="DH65155" s="28"/>
      <c r="DI65155" s="28"/>
      <c r="DJ65155" s="28"/>
      <c r="DK65155" s="28"/>
      <c r="DL65155" s="28"/>
      <c r="DM65155" s="28"/>
      <c r="DN65155" s="28"/>
      <c r="DO65155" s="28"/>
      <c r="DP65155" s="28"/>
      <c r="DQ65155" s="28"/>
      <c r="DR65155" s="28"/>
      <c r="DS65155" s="28"/>
      <c r="DT65155" s="28"/>
      <c r="DU65155" s="28"/>
      <c r="DV65155" s="28"/>
      <c r="DW65155" s="28"/>
      <c r="DX65155" s="28"/>
      <c r="DY65155" s="28"/>
      <c r="DZ65155" s="28"/>
      <c r="EA65155" s="28"/>
      <c r="EB65155" s="28"/>
      <c r="EC65155" s="28"/>
      <c r="ED65155" s="28"/>
      <c r="EE65155" s="28"/>
      <c r="EF65155" s="28"/>
      <c r="EG65155" s="28"/>
      <c r="EH65155" s="28"/>
      <c r="EI65155" s="28"/>
      <c r="EJ65155" s="28"/>
      <c r="EK65155" s="28"/>
      <c r="EL65155" s="28"/>
      <c r="EM65155" s="28"/>
      <c r="EN65155" s="28"/>
      <c r="EO65155" s="28"/>
      <c r="EP65155" s="28"/>
      <c r="EQ65155" s="28"/>
      <c r="ER65155" s="28"/>
      <c r="ES65155" s="28"/>
      <c r="ET65155" s="28"/>
      <c r="EU65155" s="28"/>
      <c r="EV65155" s="28"/>
      <c r="EW65155" s="28"/>
      <c r="EX65155" s="28"/>
      <c r="EY65155" s="28"/>
      <c r="EZ65155" s="28"/>
      <c r="FA65155" s="28"/>
      <c r="FB65155" s="28"/>
      <c r="FC65155" s="28"/>
      <c r="FD65155" s="28"/>
      <c r="FE65155" s="28"/>
      <c r="FF65155" s="28"/>
      <c r="FG65155" s="28"/>
      <c r="FH65155" s="28"/>
      <c r="FI65155" s="28"/>
      <c r="FJ65155" s="28"/>
      <c r="FK65155" s="28"/>
      <c r="FL65155" s="28"/>
      <c r="FM65155" s="28"/>
      <c r="FN65155" s="28"/>
      <c r="FO65155" s="28"/>
      <c r="FP65155" s="28"/>
      <c r="FQ65155" s="28"/>
      <c r="FR65155" s="28"/>
      <c r="FS65155" s="28"/>
      <c r="FT65155" s="28"/>
      <c r="FU65155" s="28"/>
      <c r="FV65155" s="28"/>
      <c r="FW65155" s="28"/>
      <c r="FX65155" s="28"/>
      <c r="FY65155" s="28"/>
      <c r="FZ65155" s="28"/>
      <c r="GA65155" s="28"/>
      <c r="GB65155" s="28"/>
      <c r="GC65155" s="28"/>
      <c r="GD65155" s="28"/>
      <c r="GE65155" s="28"/>
      <c r="GF65155" s="28"/>
      <c r="GG65155" s="28"/>
      <c r="GH65155" s="28"/>
      <c r="GI65155" s="28"/>
      <c r="GJ65155" s="28"/>
      <c r="GK65155" s="28"/>
      <c r="GL65155" s="28"/>
      <c r="GM65155" s="28"/>
      <c r="GN65155" s="28"/>
      <c r="GO65155" s="28"/>
      <c r="GP65155" s="28"/>
      <c r="GQ65155" s="28"/>
      <c r="GR65155" s="28"/>
      <c r="GS65155" s="28"/>
      <c r="GT65155" s="28"/>
      <c r="GU65155" s="28"/>
      <c r="GV65155" s="28"/>
      <c r="GW65155" s="28"/>
      <c r="GX65155" s="28"/>
      <c r="GY65155" s="28"/>
      <c r="GZ65155" s="28"/>
      <c r="HA65155" s="28"/>
      <c r="HB65155" s="28"/>
      <c r="HC65155" s="28"/>
      <c r="HD65155" s="28"/>
      <c r="HE65155" s="28"/>
      <c r="HF65155" s="28"/>
      <c r="HG65155" s="28"/>
      <c r="HH65155" s="28"/>
      <c r="HI65155" s="28"/>
      <c r="HJ65155" s="28"/>
      <c r="HK65155" s="28"/>
      <c r="HL65155" s="28"/>
      <c r="HM65155" s="28"/>
      <c r="HN65155" s="28"/>
      <c r="HO65155" s="28"/>
      <c r="HP65155" s="28"/>
      <c r="HQ65155" s="28"/>
      <c r="HR65155" s="28"/>
      <c r="HS65155" s="28"/>
      <c r="HT65155" s="28"/>
      <c r="HU65155" s="28"/>
      <c r="HV65155" s="28"/>
      <c r="HW65155" s="28"/>
      <c r="HX65155" s="28"/>
      <c r="HY65155" s="28"/>
      <c r="HZ65155" s="28"/>
      <c r="IA65155" s="28"/>
      <c r="IB65155" s="28"/>
      <c r="IC65155" s="28"/>
      <c r="ID65155" s="28"/>
      <c r="IE65155" s="28"/>
      <c r="IF65155" s="28"/>
      <c r="IG65155" s="28"/>
      <c r="IH65155" s="28"/>
      <c r="II65155" s="28"/>
      <c r="IJ65155" s="28"/>
      <c r="IK65155" s="28"/>
      <c r="IL65155" s="28"/>
      <c r="IM65155" s="28"/>
      <c r="IN65155" s="28"/>
      <c r="IO65155" s="28"/>
      <c r="IP65155" s="28"/>
      <c r="IQ65155" s="28"/>
      <c r="IR65155" s="28"/>
      <c r="IS65155" s="28"/>
    </row>
    <row r="65156" s="17" customFormat="1" customHeight="1" spans="1:253">
      <c r="A65156" s="222"/>
      <c r="B65156" s="223"/>
      <c r="C65156" s="224"/>
      <c r="D65156" s="224"/>
      <c r="E65156" s="224"/>
      <c r="F65156" s="28"/>
      <c r="G65156" s="28"/>
      <c r="H65156" s="28"/>
      <c r="I65156" s="28"/>
      <c r="J65156" s="28"/>
      <c r="K65156" s="28"/>
      <c r="L65156" s="28"/>
      <c r="M65156" s="28"/>
      <c r="N65156" s="28"/>
      <c r="O65156" s="28"/>
      <c r="P65156" s="28"/>
      <c r="Q65156" s="28"/>
      <c r="R65156" s="28"/>
      <c r="S65156" s="28"/>
      <c r="T65156" s="28"/>
      <c r="U65156" s="28"/>
      <c r="V65156" s="28"/>
      <c r="W65156" s="28"/>
      <c r="X65156" s="28"/>
      <c r="Y65156" s="28"/>
      <c r="Z65156" s="28"/>
      <c r="AA65156" s="28"/>
      <c r="AB65156" s="28"/>
      <c r="AC65156" s="28"/>
      <c r="AD65156" s="28"/>
      <c r="AE65156" s="28"/>
      <c r="AF65156" s="28"/>
      <c r="AG65156" s="28"/>
      <c r="AH65156" s="28"/>
      <c r="AI65156" s="28"/>
      <c r="AJ65156" s="28"/>
      <c r="AK65156" s="28"/>
      <c r="AL65156" s="28"/>
      <c r="AM65156" s="28"/>
      <c r="AN65156" s="28"/>
      <c r="AO65156" s="28"/>
      <c r="AP65156" s="28"/>
      <c r="AQ65156" s="28"/>
      <c r="AR65156" s="28"/>
      <c r="AS65156" s="28"/>
      <c r="AT65156" s="28"/>
      <c r="AU65156" s="28"/>
      <c r="AV65156" s="28"/>
      <c r="AW65156" s="28"/>
      <c r="AX65156" s="28"/>
      <c r="AY65156" s="28"/>
      <c r="AZ65156" s="28"/>
      <c r="BA65156" s="28"/>
      <c r="BB65156" s="28"/>
      <c r="BC65156" s="28"/>
      <c r="BD65156" s="28"/>
      <c r="BE65156" s="28"/>
      <c r="BF65156" s="28"/>
      <c r="BG65156" s="28"/>
      <c r="BH65156" s="28"/>
      <c r="BI65156" s="28"/>
      <c r="BJ65156" s="28"/>
      <c r="BK65156" s="28"/>
      <c r="BL65156" s="28"/>
      <c r="BM65156" s="28"/>
      <c r="BN65156" s="28"/>
      <c r="BO65156" s="28"/>
      <c r="BP65156" s="28"/>
      <c r="BQ65156" s="28"/>
      <c r="BR65156" s="28"/>
      <c r="BS65156" s="28"/>
      <c r="BT65156" s="28"/>
      <c r="BU65156" s="28"/>
      <c r="BV65156" s="28"/>
      <c r="BW65156" s="28"/>
      <c r="BX65156" s="28"/>
      <c r="BY65156" s="28"/>
      <c r="BZ65156" s="28"/>
      <c r="CA65156" s="28"/>
      <c r="CB65156" s="28"/>
      <c r="CC65156" s="28"/>
      <c r="CD65156" s="28"/>
      <c r="CE65156" s="28"/>
      <c r="CF65156" s="28"/>
      <c r="CG65156" s="28"/>
      <c r="CH65156" s="28"/>
      <c r="CI65156" s="28"/>
      <c r="CJ65156" s="28"/>
      <c r="CK65156" s="28"/>
      <c r="CL65156" s="28"/>
      <c r="CM65156" s="28"/>
      <c r="CN65156" s="28"/>
      <c r="CO65156" s="28"/>
      <c r="CP65156" s="28"/>
      <c r="CQ65156" s="28"/>
      <c r="CR65156" s="28"/>
      <c r="CS65156" s="28"/>
      <c r="CT65156" s="28"/>
      <c r="CU65156" s="28"/>
      <c r="CV65156" s="28"/>
      <c r="CW65156" s="28"/>
      <c r="CX65156" s="28"/>
      <c r="CY65156" s="28"/>
      <c r="CZ65156" s="28"/>
      <c r="DA65156" s="28"/>
      <c r="DB65156" s="28"/>
      <c r="DC65156" s="28"/>
      <c r="DD65156" s="28"/>
      <c r="DE65156" s="28"/>
      <c r="DF65156" s="28"/>
      <c r="DG65156" s="28"/>
      <c r="DH65156" s="28"/>
      <c r="DI65156" s="28"/>
      <c r="DJ65156" s="28"/>
      <c r="DK65156" s="28"/>
      <c r="DL65156" s="28"/>
      <c r="DM65156" s="28"/>
      <c r="DN65156" s="28"/>
      <c r="DO65156" s="28"/>
      <c r="DP65156" s="28"/>
      <c r="DQ65156" s="28"/>
      <c r="DR65156" s="28"/>
      <c r="DS65156" s="28"/>
      <c r="DT65156" s="28"/>
      <c r="DU65156" s="28"/>
      <c r="DV65156" s="28"/>
      <c r="DW65156" s="28"/>
      <c r="DX65156" s="28"/>
      <c r="DY65156" s="28"/>
      <c r="DZ65156" s="28"/>
      <c r="EA65156" s="28"/>
      <c r="EB65156" s="28"/>
      <c r="EC65156" s="28"/>
      <c r="ED65156" s="28"/>
      <c r="EE65156" s="28"/>
      <c r="EF65156" s="28"/>
      <c r="EG65156" s="28"/>
      <c r="EH65156" s="28"/>
      <c r="EI65156" s="28"/>
      <c r="EJ65156" s="28"/>
      <c r="EK65156" s="28"/>
      <c r="EL65156" s="28"/>
      <c r="EM65156" s="28"/>
      <c r="EN65156" s="28"/>
      <c r="EO65156" s="28"/>
      <c r="EP65156" s="28"/>
      <c r="EQ65156" s="28"/>
      <c r="ER65156" s="28"/>
      <c r="ES65156" s="28"/>
      <c r="ET65156" s="28"/>
      <c r="EU65156" s="28"/>
      <c r="EV65156" s="28"/>
      <c r="EW65156" s="28"/>
      <c r="EX65156" s="28"/>
      <c r="EY65156" s="28"/>
      <c r="EZ65156" s="28"/>
      <c r="FA65156" s="28"/>
      <c r="FB65156" s="28"/>
      <c r="FC65156" s="28"/>
      <c r="FD65156" s="28"/>
      <c r="FE65156" s="28"/>
      <c r="FF65156" s="28"/>
      <c r="FG65156" s="28"/>
      <c r="FH65156" s="28"/>
      <c r="FI65156" s="28"/>
      <c r="FJ65156" s="28"/>
      <c r="FK65156" s="28"/>
      <c r="FL65156" s="28"/>
      <c r="FM65156" s="28"/>
      <c r="FN65156" s="28"/>
      <c r="FO65156" s="28"/>
      <c r="FP65156" s="28"/>
      <c r="FQ65156" s="28"/>
      <c r="FR65156" s="28"/>
      <c r="FS65156" s="28"/>
      <c r="FT65156" s="28"/>
      <c r="FU65156" s="28"/>
      <c r="FV65156" s="28"/>
      <c r="FW65156" s="28"/>
      <c r="FX65156" s="28"/>
      <c r="FY65156" s="28"/>
      <c r="FZ65156" s="28"/>
      <c r="GA65156" s="28"/>
      <c r="GB65156" s="28"/>
      <c r="GC65156" s="28"/>
      <c r="GD65156" s="28"/>
      <c r="GE65156" s="28"/>
      <c r="GF65156" s="28"/>
      <c r="GG65156" s="28"/>
      <c r="GH65156" s="28"/>
      <c r="GI65156" s="28"/>
      <c r="GJ65156" s="28"/>
      <c r="GK65156" s="28"/>
      <c r="GL65156" s="28"/>
      <c r="GM65156" s="28"/>
      <c r="GN65156" s="28"/>
      <c r="GO65156" s="28"/>
      <c r="GP65156" s="28"/>
      <c r="GQ65156" s="28"/>
      <c r="GR65156" s="28"/>
      <c r="GS65156" s="28"/>
      <c r="GT65156" s="28"/>
      <c r="GU65156" s="28"/>
      <c r="GV65156" s="28"/>
      <c r="GW65156" s="28"/>
      <c r="GX65156" s="28"/>
      <c r="GY65156" s="28"/>
      <c r="GZ65156" s="28"/>
      <c r="HA65156" s="28"/>
      <c r="HB65156" s="28"/>
      <c r="HC65156" s="28"/>
      <c r="HD65156" s="28"/>
      <c r="HE65156" s="28"/>
      <c r="HF65156" s="28"/>
      <c r="HG65156" s="28"/>
      <c r="HH65156" s="28"/>
      <c r="HI65156" s="28"/>
      <c r="HJ65156" s="28"/>
      <c r="HK65156" s="28"/>
      <c r="HL65156" s="28"/>
      <c r="HM65156" s="28"/>
      <c r="HN65156" s="28"/>
      <c r="HO65156" s="28"/>
      <c r="HP65156" s="28"/>
      <c r="HQ65156" s="28"/>
      <c r="HR65156" s="28"/>
      <c r="HS65156" s="28"/>
      <c r="HT65156" s="28"/>
      <c r="HU65156" s="28"/>
      <c r="HV65156" s="28"/>
      <c r="HW65156" s="28"/>
      <c r="HX65156" s="28"/>
      <c r="HY65156" s="28"/>
      <c r="HZ65156" s="28"/>
      <c r="IA65156" s="28"/>
      <c r="IB65156" s="28"/>
      <c r="IC65156" s="28"/>
      <c r="ID65156" s="28"/>
      <c r="IE65156" s="28"/>
      <c r="IF65156" s="28"/>
      <c r="IG65156" s="28"/>
      <c r="IH65156" s="28"/>
      <c r="II65156" s="28"/>
      <c r="IJ65156" s="28"/>
      <c r="IK65156" s="28"/>
      <c r="IL65156" s="28"/>
      <c r="IM65156" s="28"/>
      <c r="IN65156" s="28"/>
      <c r="IO65156" s="28"/>
      <c r="IP65156" s="28"/>
      <c r="IQ65156" s="28"/>
      <c r="IR65156" s="28"/>
      <c r="IS65156" s="28"/>
    </row>
    <row r="65157" s="17" customFormat="1" customHeight="1" spans="1:253">
      <c r="A65157" s="222"/>
      <c r="B65157" s="223"/>
      <c r="C65157" s="224"/>
      <c r="D65157" s="224"/>
      <c r="E65157" s="224"/>
      <c r="F65157" s="28"/>
      <c r="G65157" s="28"/>
      <c r="H65157" s="28"/>
      <c r="I65157" s="28"/>
      <c r="J65157" s="28"/>
      <c r="K65157" s="28"/>
      <c r="L65157" s="28"/>
      <c r="M65157" s="28"/>
      <c r="N65157" s="28"/>
      <c r="O65157" s="28"/>
      <c r="P65157" s="28"/>
      <c r="Q65157" s="28"/>
      <c r="R65157" s="28"/>
      <c r="S65157" s="28"/>
      <c r="T65157" s="28"/>
      <c r="U65157" s="28"/>
      <c r="V65157" s="28"/>
      <c r="W65157" s="28"/>
      <c r="X65157" s="28"/>
      <c r="Y65157" s="28"/>
      <c r="Z65157" s="28"/>
      <c r="AA65157" s="28"/>
      <c r="AB65157" s="28"/>
      <c r="AC65157" s="28"/>
      <c r="AD65157" s="28"/>
      <c r="AE65157" s="28"/>
      <c r="AF65157" s="28"/>
      <c r="AG65157" s="28"/>
      <c r="AH65157" s="28"/>
      <c r="AI65157" s="28"/>
      <c r="AJ65157" s="28"/>
      <c r="AK65157" s="28"/>
      <c r="AL65157" s="28"/>
      <c r="AM65157" s="28"/>
      <c r="AN65157" s="28"/>
      <c r="AO65157" s="28"/>
      <c r="AP65157" s="28"/>
      <c r="AQ65157" s="28"/>
      <c r="AR65157" s="28"/>
      <c r="AS65157" s="28"/>
      <c r="AT65157" s="28"/>
      <c r="AU65157" s="28"/>
      <c r="AV65157" s="28"/>
      <c r="AW65157" s="28"/>
      <c r="AX65157" s="28"/>
      <c r="AY65157" s="28"/>
      <c r="AZ65157" s="28"/>
      <c r="BA65157" s="28"/>
      <c r="BB65157" s="28"/>
      <c r="BC65157" s="28"/>
      <c r="BD65157" s="28"/>
      <c r="BE65157" s="28"/>
      <c r="BF65157" s="28"/>
      <c r="BG65157" s="28"/>
      <c r="BH65157" s="28"/>
      <c r="BI65157" s="28"/>
      <c r="BJ65157" s="28"/>
      <c r="BK65157" s="28"/>
      <c r="BL65157" s="28"/>
      <c r="BM65157" s="28"/>
      <c r="BN65157" s="28"/>
      <c r="BO65157" s="28"/>
      <c r="BP65157" s="28"/>
      <c r="BQ65157" s="28"/>
      <c r="BR65157" s="28"/>
      <c r="BS65157" s="28"/>
      <c r="BT65157" s="28"/>
      <c r="BU65157" s="28"/>
      <c r="BV65157" s="28"/>
      <c r="BW65157" s="28"/>
      <c r="BX65157" s="28"/>
      <c r="BY65157" s="28"/>
      <c r="BZ65157" s="28"/>
      <c r="CA65157" s="28"/>
      <c r="CB65157" s="28"/>
      <c r="CC65157" s="28"/>
      <c r="CD65157" s="28"/>
      <c r="CE65157" s="28"/>
      <c r="CF65157" s="28"/>
      <c r="CG65157" s="28"/>
      <c r="CH65157" s="28"/>
      <c r="CI65157" s="28"/>
      <c r="CJ65157" s="28"/>
      <c r="CK65157" s="28"/>
      <c r="CL65157" s="28"/>
      <c r="CM65157" s="28"/>
      <c r="CN65157" s="28"/>
      <c r="CO65157" s="28"/>
      <c r="CP65157" s="28"/>
      <c r="CQ65157" s="28"/>
      <c r="CR65157" s="28"/>
      <c r="CS65157" s="28"/>
      <c r="CT65157" s="28"/>
      <c r="CU65157" s="28"/>
      <c r="CV65157" s="28"/>
      <c r="CW65157" s="28"/>
      <c r="CX65157" s="28"/>
      <c r="CY65157" s="28"/>
      <c r="CZ65157" s="28"/>
      <c r="DA65157" s="28"/>
      <c r="DB65157" s="28"/>
      <c r="DC65157" s="28"/>
      <c r="DD65157" s="28"/>
      <c r="DE65157" s="28"/>
      <c r="DF65157" s="28"/>
      <c r="DG65157" s="28"/>
      <c r="DH65157" s="28"/>
      <c r="DI65157" s="28"/>
      <c r="DJ65157" s="28"/>
      <c r="DK65157" s="28"/>
      <c r="DL65157" s="28"/>
      <c r="DM65157" s="28"/>
      <c r="DN65157" s="28"/>
      <c r="DO65157" s="28"/>
      <c r="DP65157" s="28"/>
      <c r="DQ65157" s="28"/>
      <c r="DR65157" s="28"/>
      <c r="DS65157" s="28"/>
      <c r="DT65157" s="28"/>
      <c r="DU65157" s="28"/>
      <c r="DV65157" s="28"/>
      <c r="DW65157" s="28"/>
      <c r="DX65157" s="28"/>
      <c r="DY65157" s="28"/>
      <c r="DZ65157" s="28"/>
      <c r="EA65157" s="28"/>
      <c r="EB65157" s="28"/>
      <c r="EC65157" s="28"/>
      <c r="ED65157" s="28"/>
      <c r="EE65157" s="28"/>
      <c r="EF65157" s="28"/>
      <c r="EG65157" s="28"/>
      <c r="EH65157" s="28"/>
      <c r="EI65157" s="28"/>
      <c r="EJ65157" s="28"/>
      <c r="EK65157" s="28"/>
      <c r="EL65157" s="28"/>
      <c r="EM65157" s="28"/>
      <c r="EN65157" s="28"/>
      <c r="EO65157" s="28"/>
      <c r="EP65157" s="28"/>
      <c r="EQ65157" s="28"/>
      <c r="ER65157" s="28"/>
      <c r="ES65157" s="28"/>
      <c r="ET65157" s="28"/>
      <c r="EU65157" s="28"/>
      <c r="EV65157" s="28"/>
      <c r="EW65157" s="28"/>
      <c r="EX65157" s="28"/>
      <c r="EY65157" s="28"/>
      <c r="EZ65157" s="28"/>
      <c r="FA65157" s="28"/>
      <c r="FB65157" s="28"/>
      <c r="FC65157" s="28"/>
      <c r="FD65157" s="28"/>
      <c r="FE65157" s="28"/>
      <c r="FF65157" s="28"/>
      <c r="FG65157" s="28"/>
      <c r="FH65157" s="28"/>
      <c r="FI65157" s="28"/>
      <c r="FJ65157" s="28"/>
      <c r="FK65157" s="28"/>
      <c r="FL65157" s="28"/>
      <c r="FM65157" s="28"/>
      <c r="FN65157" s="28"/>
      <c r="FO65157" s="28"/>
      <c r="FP65157" s="28"/>
      <c r="FQ65157" s="28"/>
      <c r="FR65157" s="28"/>
      <c r="FS65157" s="28"/>
      <c r="FT65157" s="28"/>
      <c r="FU65157" s="28"/>
      <c r="FV65157" s="28"/>
      <c r="FW65157" s="28"/>
      <c r="FX65157" s="28"/>
      <c r="FY65157" s="28"/>
      <c r="FZ65157" s="28"/>
      <c r="GA65157" s="28"/>
      <c r="GB65157" s="28"/>
      <c r="GC65157" s="28"/>
      <c r="GD65157" s="28"/>
      <c r="GE65157" s="28"/>
      <c r="GF65157" s="28"/>
      <c r="GG65157" s="28"/>
      <c r="GH65157" s="28"/>
      <c r="GI65157" s="28"/>
      <c r="GJ65157" s="28"/>
      <c r="GK65157" s="28"/>
      <c r="GL65157" s="28"/>
      <c r="GM65157" s="28"/>
      <c r="GN65157" s="28"/>
      <c r="GO65157" s="28"/>
      <c r="GP65157" s="28"/>
      <c r="GQ65157" s="28"/>
      <c r="GR65157" s="28"/>
      <c r="GS65157" s="28"/>
      <c r="GT65157" s="28"/>
      <c r="GU65157" s="28"/>
      <c r="GV65157" s="28"/>
      <c r="GW65157" s="28"/>
      <c r="GX65157" s="28"/>
      <c r="GY65157" s="28"/>
      <c r="GZ65157" s="28"/>
      <c r="HA65157" s="28"/>
      <c r="HB65157" s="28"/>
      <c r="HC65157" s="28"/>
      <c r="HD65157" s="28"/>
      <c r="HE65157" s="28"/>
      <c r="HF65157" s="28"/>
      <c r="HG65157" s="28"/>
      <c r="HH65157" s="28"/>
      <c r="HI65157" s="28"/>
      <c r="HJ65157" s="28"/>
      <c r="HK65157" s="28"/>
      <c r="HL65157" s="28"/>
      <c r="HM65157" s="28"/>
      <c r="HN65157" s="28"/>
      <c r="HO65157" s="28"/>
      <c r="HP65157" s="28"/>
      <c r="HQ65157" s="28"/>
      <c r="HR65157" s="28"/>
      <c r="HS65157" s="28"/>
      <c r="HT65157" s="28"/>
      <c r="HU65157" s="28"/>
      <c r="HV65157" s="28"/>
      <c r="HW65157" s="28"/>
      <c r="HX65157" s="28"/>
      <c r="HY65157" s="28"/>
      <c r="HZ65157" s="28"/>
      <c r="IA65157" s="28"/>
      <c r="IB65157" s="28"/>
      <c r="IC65157" s="28"/>
      <c r="ID65157" s="28"/>
      <c r="IE65157" s="28"/>
      <c r="IF65157" s="28"/>
      <c r="IG65157" s="28"/>
      <c r="IH65157" s="28"/>
      <c r="II65157" s="28"/>
      <c r="IJ65157" s="28"/>
      <c r="IK65157" s="28"/>
      <c r="IL65157" s="28"/>
      <c r="IM65157" s="28"/>
      <c r="IN65157" s="28"/>
      <c r="IO65157" s="28"/>
      <c r="IP65157" s="28"/>
      <c r="IQ65157" s="28"/>
      <c r="IR65157" s="28"/>
      <c r="IS65157" s="28"/>
    </row>
    <row r="65158" s="17" customFormat="1" customHeight="1" spans="1:253">
      <c r="A65158" s="222"/>
      <c r="B65158" s="223"/>
      <c r="C65158" s="224"/>
      <c r="D65158" s="224"/>
      <c r="E65158" s="224"/>
      <c r="F65158" s="28"/>
      <c r="G65158" s="28"/>
      <c r="H65158" s="28"/>
      <c r="I65158" s="28"/>
      <c r="J65158" s="28"/>
      <c r="K65158" s="28"/>
      <c r="L65158" s="28"/>
      <c r="M65158" s="28"/>
      <c r="N65158" s="28"/>
      <c r="O65158" s="28"/>
      <c r="P65158" s="28"/>
      <c r="Q65158" s="28"/>
      <c r="R65158" s="28"/>
      <c r="S65158" s="28"/>
      <c r="T65158" s="28"/>
      <c r="U65158" s="28"/>
      <c r="V65158" s="28"/>
      <c r="W65158" s="28"/>
      <c r="X65158" s="28"/>
      <c r="Y65158" s="28"/>
      <c r="Z65158" s="28"/>
      <c r="AA65158" s="28"/>
      <c r="AB65158" s="28"/>
      <c r="AC65158" s="28"/>
      <c r="AD65158" s="28"/>
      <c r="AE65158" s="28"/>
      <c r="AF65158" s="28"/>
      <c r="AG65158" s="28"/>
      <c r="AH65158" s="28"/>
      <c r="AI65158" s="28"/>
      <c r="AJ65158" s="28"/>
      <c r="AK65158" s="28"/>
      <c r="AL65158" s="28"/>
      <c r="AM65158" s="28"/>
      <c r="AN65158" s="28"/>
      <c r="AO65158" s="28"/>
      <c r="AP65158" s="28"/>
      <c r="AQ65158" s="28"/>
      <c r="AR65158" s="28"/>
      <c r="AS65158" s="28"/>
      <c r="AT65158" s="28"/>
      <c r="AU65158" s="28"/>
      <c r="AV65158" s="28"/>
      <c r="AW65158" s="28"/>
      <c r="AX65158" s="28"/>
      <c r="AY65158" s="28"/>
      <c r="AZ65158" s="28"/>
      <c r="BA65158" s="28"/>
      <c r="BB65158" s="28"/>
      <c r="BC65158" s="28"/>
      <c r="BD65158" s="28"/>
      <c r="BE65158" s="28"/>
      <c r="BF65158" s="28"/>
      <c r="BG65158" s="28"/>
      <c r="BH65158" s="28"/>
      <c r="BI65158" s="28"/>
      <c r="BJ65158" s="28"/>
      <c r="BK65158" s="28"/>
      <c r="BL65158" s="28"/>
      <c r="BM65158" s="28"/>
      <c r="BN65158" s="28"/>
      <c r="BO65158" s="28"/>
      <c r="BP65158" s="28"/>
      <c r="BQ65158" s="28"/>
      <c r="BR65158" s="28"/>
      <c r="BS65158" s="28"/>
      <c r="BT65158" s="28"/>
      <c r="BU65158" s="28"/>
      <c r="BV65158" s="28"/>
      <c r="BW65158" s="28"/>
      <c r="BX65158" s="28"/>
      <c r="BY65158" s="28"/>
      <c r="BZ65158" s="28"/>
      <c r="CA65158" s="28"/>
      <c r="CB65158" s="28"/>
      <c r="CC65158" s="28"/>
      <c r="CD65158" s="28"/>
      <c r="CE65158" s="28"/>
      <c r="CF65158" s="28"/>
      <c r="CG65158" s="28"/>
      <c r="CH65158" s="28"/>
      <c r="CI65158" s="28"/>
      <c r="CJ65158" s="28"/>
      <c r="CK65158" s="28"/>
      <c r="CL65158" s="28"/>
      <c r="CM65158" s="28"/>
      <c r="CN65158" s="28"/>
      <c r="CO65158" s="28"/>
      <c r="CP65158" s="28"/>
      <c r="CQ65158" s="28"/>
      <c r="CR65158" s="28"/>
      <c r="CS65158" s="28"/>
      <c r="CT65158" s="28"/>
      <c r="CU65158" s="28"/>
      <c r="CV65158" s="28"/>
      <c r="CW65158" s="28"/>
      <c r="CX65158" s="28"/>
      <c r="CY65158" s="28"/>
      <c r="CZ65158" s="28"/>
      <c r="DA65158" s="28"/>
      <c r="DB65158" s="28"/>
      <c r="DC65158" s="28"/>
      <c r="DD65158" s="28"/>
      <c r="DE65158" s="28"/>
      <c r="DF65158" s="28"/>
      <c r="DG65158" s="28"/>
      <c r="DH65158" s="28"/>
      <c r="DI65158" s="28"/>
      <c r="DJ65158" s="28"/>
      <c r="DK65158" s="28"/>
      <c r="DL65158" s="28"/>
      <c r="DM65158" s="28"/>
      <c r="DN65158" s="28"/>
      <c r="DO65158" s="28"/>
      <c r="DP65158" s="28"/>
      <c r="DQ65158" s="28"/>
      <c r="DR65158" s="28"/>
      <c r="DS65158" s="28"/>
      <c r="DT65158" s="28"/>
      <c r="DU65158" s="28"/>
      <c r="DV65158" s="28"/>
      <c r="DW65158" s="28"/>
      <c r="DX65158" s="28"/>
      <c r="DY65158" s="28"/>
      <c r="DZ65158" s="28"/>
      <c r="EA65158" s="28"/>
      <c r="EB65158" s="28"/>
      <c r="EC65158" s="28"/>
      <c r="ED65158" s="28"/>
      <c r="EE65158" s="28"/>
      <c r="EF65158" s="28"/>
      <c r="EG65158" s="28"/>
      <c r="EH65158" s="28"/>
      <c r="EI65158" s="28"/>
      <c r="EJ65158" s="28"/>
      <c r="EK65158" s="28"/>
      <c r="EL65158" s="28"/>
      <c r="EM65158" s="28"/>
      <c r="EN65158" s="28"/>
      <c r="EO65158" s="28"/>
      <c r="EP65158" s="28"/>
      <c r="EQ65158" s="28"/>
      <c r="ER65158" s="28"/>
      <c r="ES65158" s="28"/>
      <c r="ET65158" s="28"/>
      <c r="EU65158" s="28"/>
      <c r="EV65158" s="28"/>
      <c r="EW65158" s="28"/>
      <c r="EX65158" s="28"/>
      <c r="EY65158" s="28"/>
      <c r="EZ65158" s="28"/>
      <c r="FA65158" s="28"/>
      <c r="FB65158" s="28"/>
      <c r="FC65158" s="28"/>
      <c r="FD65158" s="28"/>
      <c r="FE65158" s="28"/>
      <c r="FF65158" s="28"/>
      <c r="FG65158" s="28"/>
      <c r="FH65158" s="28"/>
      <c r="FI65158" s="28"/>
      <c r="FJ65158" s="28"/>
      <c r="FK65158" s="28"/>
      <c r="FL65158" s="28"/>
      <c r="FM65158" s="28"/>
      <c r="FN65158" s="28"/>
      <c r="FO65158" s="28"/>
      <c r="FP65158" s="28"/>
      <c r="FQ65158" s="28"/>
      <c r="FR65158" s="28"/>
      <c r="FS65158" s="28"/>
      <c r="FT65158" s="28"/>
      <c r="FU65158" s="28"/>
      <c r="FV65158" s="28"/>
      <c r="FW65158" s="28"/>
      <c r="FX65158" s="28"/>
      <c r="FY65158" s="28"/>
      <c r="FZ65158" s="28"/>
      <c r="GA65158" s="28"/>
      <c r="GB65158" s="28"/>
      <c r="GC65158" s="28"/>
      <c r="GD65158" s="28"/>
      <c r="GE65158" s="28"/>
      <c r="GF65158" s="28"/>
      <c r="GG65158" s="28"/>
      <c r="GH65158" s="28"/>
      <c r="GI65158" s="28"/>
      <c r="GJ65158" s="28"/>
      <c r="GK65158" s="28"/>
      <c r="GL65158" s="28"/>
      <c r="GM65158" s="28"/>
      <c r="GN65158" s="28"/>
      <c r="GO65158" s="28"/>
      <c r="GP65158" s="28"/>
      <c r="GQ65158" s="28"/>
      <c r="GR65158" s="28"/>
      <c r="GS65158" s="28"/>
      <c r="GT65158" s="28"/>
      <c r="GU65158" s="28"/>
      <c r="GV65158" s="28"/>
      <c r="GW65158" s="28"/>
      <c r="GX65158" s="28"/>
      <c r="GY65158" s="28"/>
      <c r="GZ65158" s="28"/>
      <c r="HA65158" s="28"/>
      <c r="HB65158" s="28"/>
      <c r="HC65158" s="28"/>
      <c r="HD65158" s="28"/>
      <c r="HE65158" s="28"/>
      <c r="HF65158" s="28"/>
      <c r="HG65158" s="28"/>
      <c r="HH65158" s="28"/>
      <c r="HI65158" s="28"/>
      <c r="HJ65158" s="28"/>
      <c r="HK65158" s="28"/>
      <c r="HL65158" s="28"/>
      <c r="HM65158" s="28"/>
      <c r="HN65158" s="28"/>
      <c r="HO65158" s="28"/>
      <c r="HP65158" s="28"/>
      <c r="HQ65158" s="28"/>
      <c r="HR65158" s="28"/>
      <c r="HS65158" s="28"/>
      <c r="HT65158" s="28"/>
      <c r="HU65158" s="28"/>
      <c r="HV65158" s="28"/>
      <c r="HW65158" s="28"/>
      <c r="HX65158" s="28"/>
      <c r="HY65158" s="28"/>
      <c r="HZ65158" s="28"/>
      <c r="IA65158" s="28"/>
      <c r="IB65158" s="28"/>
      <c r="IC65158" s="28"/>
      <c r="ID65158" s="28"/>
      <c r="IE65158" s="28"/>
      <c r="IF65158" s="28"/>
      <c r="IG65158" s="28"/>
      <c r="IH65158" s="28"/>
      <c r="II65158" s="28"/>
      <c r="IJ65158" s="28"/>
      <c r="IK65158" s="28"/>
      <c r="IL65158" s="28"/>
      <c r="IM65158" s="28"/>
      <c r="IN65158" s="28"/>
      <c r="IO65158" s="28"/>
      <c r="IP65158" s="28"/>
      <c r="IQ65158" s="28"/>
      <c r="IR65158" s="28"/>
      <c r="IS65158" s="28"/>
    </row>
    <row r="65159" s="17" customFormat="1" customHeight="1" spans="1:253">
      <c r="A65159" s="222"/>
      <c r="B65159" s="223"/>
      <c r="C65159" s="224"/>
      <c r="D65159" s="224"/>
      <c r="E65159" s="224"/>
      <c r="F65159" s="28"/>
      <c r="G65159" s="28"/>
      <c r="H65159" s="28"/>
      <c r="I65159" s="28"/>
      <c r="J65159" s="28"/>
      <c r="K65159" s="28"/>
      <c r="L65159" s="28"/>
      <c r="M65159" s="28"/>
      <c r="N65159" s="28"/>
      <c r="O65159" s="28"/>
      <c r="P65159" s="28"/>
      <c r="Q65159" s="28"/>
      <c r="R65159" s="28"/>
      <c r="S65159" s="28"/>
      <c r="T65159" s="28"/>
      <c r="U65159" s="28"/>
      <c r="V65159" s="28"/>
      <c r="W65159" s="28"/>
      <c r="X65159" s="28"/>
      <c r="Y65159" s="28"/>
      <c r="Z65159" s="28"/>
      <c r="AA65159" s="28"/>
      <c r="AB65159" s="28"/>
      <c r="AC65159" s="28"/>
      <c r="AD65159" s="28"/>
      <c r="AE65159" s="28"/>
      <c r="AF65159" s="28"/>
      <c r="AG65159" s="28"/>
      <c r="AH65159" s="28"/>
      <c r="AI65159" s="28"/>
      <c r="AJ65159" s="28"/>
      <c r="AK65159" s="28"/>
      <c r="AL65159" s="28"/>
      <c r="AM65159" s="28"/>
      <c r="AN65159" s="28"/>
      <c r="AO65159" s="28"/>
      <c r="AP65159" s="28"/>
      <c r="AQ65159" s="28"/>
      <c r="AR65159" s="28"/>
      <c r="AS65159" s="28"/>
      <c r="AT65159" s="28"/>
      <c r="AU65159" s="28"/>
      <c r="AV65159" s="28"/>
      <c r="AW65159" s="28"/>
      <c r="AX65159" s="28"/>
      <c r="AY65159" s="28"/>
      <c r="AZ65159" s="28"/>
      <c r="BA65159" s="28"/>
      <c r="BB65159" s="28"/>
      <c r="BC65159" s="28"/>
      <c r="BD65159" s="28"/>
      <c r="BE65159" s="28"/>
      <c r="BF65159" s="28"/>
      <c r="BG65159" s="28"/>
      <c r="BH65159" s="28"/>
      <c r="BI65159" s="28"/>
      <c r="BJ65159" s="28"/>
      <c r="BK65159" s="28"/>
      <c r="BL65159" s="28"/>
      <c r="BM65159" s="28"/>
      <c r="BN65159" s="28"/>
      <c r="BO65159" s="28"/>
      <c r="BP65159" s="28"/>
      <c r="BQ65159" s="28"/>
      <c r="BR65159" s="28"/>
      <c r="BS65159" s="28"/>
      <c r="BT65159" s="28"/>
      <c r="BU65159" s="28"/>
      <c r="BV65159" s="28"/>
      <c r="BW65159" s="28"/>
      <c r="BX65159" s="28"/>
      <c r="BY65159" s="28"/>
      <c r="BZ65159" s="28"/>
      <c r="CA65159" s="28"/>
      <c r="CB65159" s="28"/>
      <c r="CC65159" s="28"/>
      <c r="CD65159" s="28"/>
      <c r="CE65159" s="28"/>
      <c r="CF65159" s="28"/>
      <c r="CG65159" s="28"/>
      <c r="CH65159" s="28"/>
      <c r="CI65159" s="28"/>
      <c r="CJ65159" s="28"/>
      <c r="CK65159" s="28"/>
      <c r="CL65159" s="28"/>
      <c r="CM65159" s="28"/>
      <c r="CN65159" s="28"/>
      <c r="CO65159" s="28"/>
      <c r="CP65159" s="28"/>
      <c r="CQ65159" s="28"/>
      <c r="CR65159" s="28"/>
      <c r="CS65159" s="28"/>
      <c r="CT65159" s="28"/>
      <c r="CU65159" s="28"/>
      <c r="CV65159" s="28"/>
      <c r="CW65159" s="28"/>
      <c r="CX65159" s="28"/>
      <c r="CY65159" s="28"/>
      <c r="CZ65159" s="28"/>
      <c r="DA65159" s="28"/>
      <c r="DB65159" s="28"/>
      <c r="DC65159" s="28"/>
      <c r="DD65159" s="28"/>
      <c r="DE65159" s="28"/>
      <c r="DF65159" s="28"/>
      <c r="DG65159" s="28"/>
      <c r="DH65159" s="28"/>
      <c r="DI65159" s="28"/>
      <c r="DJ65159" s="28"/>
      <c r="DK65159" s="28"/>
      <c r="DL65159" s="28"/>
      <c r="DM65159" s="28"/>
      <c r="DN65159" s="28"/>
      <c r="DO65159" s="28"/>
      <c r="DP65159" s="28"/>
      <c r="DQ65159" s="28"/>
      <c r="DR65159" s="28"/>
      <c r="DS65159" s="28"/>
      <c r="DT65159" s="28"/>
      <c r="DU65159" s="28"/>
      <c r="DV65159" s="28"/>
      <c r="DW65159" s="28"/>
      <c r="DX65159" s="28"/>
      <c r="DY65159" s="28"/>
      <c r="DZ65159" s="28"/>
      <c r="EA65159" s="28"/>
      <c r="EB65159" s="28"/>
      <c r="EC65159" s="28"/>
      <c r="ED65159" s="28"/>
      <c r="EE65159" s="28"/>
      <c r="EF65159" s="28"/>
      <c r="EG65159" s="28"/>
      <c r="EH65159" s="28"/>
      <c r="EI65159" s="28"/>
      <c r="EJ65159" s="28"/>
      <c r="EK65159" s="28"/>
      <c r="EL65159" s="28"/>
      <c r="EM65159" s="28"/>
      <c r="EN65159" s="28"/>
      <c r="EO65159" s="28"/>
      <c r="EP65159" s="28"/>
      <c r="EQ65159" s="28"/>
      <c r="ER65159" s="28"/>
      <c r="ES65159" s="28"/>
      <c r="ET65159" s="28"/>
      <c r="EU65159" s="28"/>
      <c r="EV65159" s="28"/>
      <c r="EW65159" s="28"/>
      <c r="EX65159" s="28"/>
      <c r="EY65159" s="28"/>
      <c r="EZ65159" s="28"/>
      <c r="FA65159" s="28"/>
      <c r="FB65159" s="28"/>
      <c r="FC65159" s="28"/>
      <c r="FD65159" s="28"/>
      <c r="FE65159" s="28"/>
      <c r="FF65159" s="28"/>
      <c r="FG65159" s="28"/>
      <c r="FH65159" s="28"/>
      <c r="FI65159" s="28"/>
      <c r="FJ65159" s="28"/>
      <c r="FK65159" s="28"/>
      <c r="FL65159" s="28"/>
      <c r="FM65159" s="28"/>
      <c r="FN65159" s="28"/>
      <c r="FO65159" s="28"/>
      <c r="FP65159" s="28"/>
      <c r="FQ65159" s="28"/>
      <c r="FR65159" s="28"/>
      <c r="FS65159" s="28"/>
      <c r="FT65159" s="28"/>
      <c r="FU65159" s="28"/>
      <c r="FV65159" s="28"/>
      <c r="FW65159" s="28"/>
      <c r="FX65159" s="28"/>
      <c r="FY65159" s="28"/>
      <c r="FZ65159" s="28"/>
      <c r="GA65159" s="28"/>
      <c r="GB65159" s="28"/>
      <c r="GC65159" s="28"/>
      <c r="GD65159" s="28"/>
      <c r="GE65159" s="28"/>
      <c r="GF65159" s="28"/>
      <c r="GG65159" s="28"/>
      <c r="GH65159" s="28"/>
      <c r="GI65159" s="28"/>
      <c r="GJ65159" s="28"/>
      <c r="GK65159" s="28"/>
      <c r="GL65159" s="28"/>
      <c r="GM65159" s="28"/>
      <c r="GN65159" s="28"/>
      <c r="GO65159" s="28"/>
      <c r="GP65159" s="28"/>
      <c r="GQ65159" s="28"/>
      <c r="GR65159" s="28"/>
      <c r="GS65159" s="28"/>
      <c r="GT65159" s="28"/>
      <c r="GU65159" s="28"/>
      <c r="GV65159" s="28"/>
      <c r="GW65159" s="28"/>
      <c r="GX65159" s="28"/>
      <c r="GY65159" s="28"/>
      <c r="GZ65159" s="28"/>
      <c r="HA65159" s="28"/>
      <c r="HB65159" s="28"/>
      <c r="HC65159" s="28"/>
      <c r="HD65159" s="28"/>
      <c r="HE65159" s="28"/>
      <c r="HF65159" s="28"/>
      <c r="HG65159" s="28"/>
      <c r="HH65159" s="28"/>
      <c r="HI65159" s="28"/>
      <c r="HJ65159" s="28"/>
      <c r="HK65159" s="28"/>
      <c r="HL65159" s="28"/>
      <c r="HM65159" s="28"/>
      <c r="HN65159" s="28"/>
      <c r="HO65159" s="28"/>
      <c r="HP65159" s="28"/>
      <c r="HQ65159" s="28"/>
      <c r="HR65159" s="28"/>
      <c r="HS65159" s="28"/>
      <c r="HT65159" s="28"/>
      <c r="HU65159" s="28"/>
      <c r="HV65159" s="28"/>
      <c r="HW65159" s="28"/>
      <c r="HX65159" s="28"/>
      <c r="HY65159" s="28"/>
      <c r="HZ65159" s="28"/>
      <c r="IA65159" s="28"/>
      <c r="IB65159" s="28"/>
      <c r="IC65159" s="28"/>
      <c r="ID65159" s="28"/>
      <c r="IE65159" s="28"/>
      <c r="IF65159" s="28"/>
      <c r="IG65159" s="28"/>
      <c r="IH65159" s="28"/>
      <c r="II65159" s="28"/>
      <c r="IJ65159" s="28"/>
      <c r="IK65159" s="28"/>
      <c r="IL65159" s="28"/>
      <c r="IM65159" s="28"/>
      <c r="IN65159" s="28"/>
      <c r="IO65159" s="28"/>
      <c r="IP65159" s="28"/>
      <c r="IQ65159" s="28"/>
      <c r="IR65159" s="28"/>
      <c r="IS65159" s="28"/>
    </row>
    <row r="65160" s="17" customFormat="1" customHeight="1" spans="1:253">
      <c r="A65160" s="222"/>
      <c r="B65160" s="223"/>
      <c r="C65160" s="224"/>
      <c r="D65160" s="224"/>
      <c r="E65160" s="224"/>
      <c r="F65160" s="28"/>
      <c r="G65160" s="28"/>
      <c r="H65160" s="28"/>
      <c r="I65160" s="28"/>
      <c r="J65160" s="28"/>
      <c r="K65160" s="28"/>
      <c r="L65160" s="28"/>
      <c r="M65160" s="28"/>
      <c r="N65160" s="28"/>
      <c r="O65160" s="28"/>
      <c r="P65160" s="28"/>
      <c r="Q65160" s="28"/>
      <c r="R65160" s="28"/>
      <c r="S65160" s="28"/>
      <c r="T65160" s="28"/>
      <c r="U65160" s="28"/>
      <c r="V65160" s="28"/>
      <c r="W65160" s="28"/>
      <c r="X65160" s="28"/>
      <c r="Y65160" s="28"/>
      <c r="Z65160" s="28"/>
      <c r="AA65160" s="28"/>
      <c r="AB65160" s="28"/>
      <c r="AC65160" s="28"/>
      <c r="AD65160" s="28"/>
      <c r="AE65160" s="28"/>
      <c r="AF65160" s="28"/>
      <c r="AG65160" s="28"/>
      <c r="AH65160" s="28"/>
      <c r="AI65160" s="28"/>
      <c r="AJ65160" s="28"/>
      <c r="AK65160" s="28"/>
      <c r="AL65160" s="28"/>
      <c r="AM65160" s="28"/>
      <c r="AN65160" s="28"/>
      <c r="AO65160" s="28"/>
      <c r="AP65160" s="28"/>
      <c r="AQ65160" s="28"/>
      <c r="AR65160" s="28"/>
      <c r="AS65160" s="28"/>
      <c r="AT65160" s="28"/>
      <c r="AU65160" s="28"/>
      <c r="AV65160" s="28"/>
      <c r="AW65160" s="28"/>
      <c r="AX65160" s="28"/>
      <c r="AY65160" s="28"/>
      <c r="AZ65160" s="28"/>
      <c r="BA65160" s="28"/>
      <c r="BB65160" s="28"/>
      <c r="BC65160" s="28"/>
      <c r="BD65160" s="28"/>
      <c r="BE65160" s="28"/>
      <c r="BF65160" s="28"/>
      <c r="BG65160" s="28"/>
      <c r="BH65160" s="28"/>
      <c r="BI65160" s="28"/>
      <c r="BJ65160" s="28"/>
      <c r="BK65160" s="28"/>
      <c r="BL65160" s="28"/>
      <c r="BM65160" s="28"/>
      <c r="BN65160" s="28"/>
      <c r="BO65160" s="28"/>
      <c r="BP65160" s="28"/>
      <c r="BQ65160" s="28"/>
      <c r="BR65160" s="28"/>
      <c r="BS65160" s="28"/>
      <c r="BT65160" s="28"/>
      <c r="BU65160" s="28"/>
      <c r="BV65160" s="28"/>
      <c r="BW65160" s="28"/>
      <c r="BX65160" s="28"/>
      <c r="BY65160" s="28"/>
      <c r="BZ65160" s="28"/>
      <c r="CA65160" s="28"/>
      <c r="CB65160" s="28"/>
      <c r="CC65160" s="28"/>
      <c r="CD65160" s="28"/>
      <c r="CE65160" s="28"/>
      <c r="CF65160" s="28"/>
      <c r="CG65160" s="28"/>
      <c r="CH65160" s="28"/>
      <c r="CI65160" s="28"/>
      <c r="CJ65160" s="28"/>
      <c r="CK65160" s="28"/>
      <c r="CL65160" s="28"/>
      <c r="CM65160" s="28"/>
      <c r="CN65160" s="28"/>
      <c r="CO65160" s="28"/>
      <c r="CP65160" s="28"/>
      <c r="CQ65160" s="28"/>
      <c r="CR65160" s="28"/>
      <c r="CS65160" s="28"/>
      <c r="CT65160" s="28"/>
      <c r="CU65160" s="28"/>
      <c r="CV65160" s="28"/>
      <c r="CW65160" s="28"/>
      <c r="CX65160" s="28"/>
      <c r="CY65160" s="28"/>
      <c r="CZ65160" s="28"/>
      <c r="DA65160" s="28"/>
      <c r="DB65160" s="28"/>
      <c r="DC65160" s="28"/>
      <c r="DD65160" s="28"/>
      <c r="DE65160" s="28"/>
      <c r="DF65160" s="28"/>
      <c r="DG65160" s="28"/>
      <c r="DH65160" s="28"/>
      <c r="DI65160" s="28"/>
      <c r="DJ65160" s="28"/>
      <c r="DK65160" s="28"/>
      <c r="DL65160" s="28"/>
      <c r="DM65160" s="28"/>
      <c r="DN65160" s="28"/>
      <c r="DO65160" s="28"/>
      <c r="DP65160" s="28"/>
      <c r="DQ65160" s="28"/>
      <c r="DR65160" s="28"/>
      <c r="DS65160" s="28"/>
      <c r="DT65160" s="28"/>
      <c r="DU65160" s="28"/>
      <c r="DV65160" s="28"/>
      <c r="DW65160" s="28"/>
      <c r="DX65160" s="28"/>
      <c r="DY65160" s="28"/>
      <c r="DZ65160" s="28"/>
      <c r="EA65160" s="28"/>
      <c r="EB65160" s="28"/>
      <c r="EC65160" s="28"/>
      <c r="ED65160" s="28"/>
      <c r="EE65160" s="28"/>
      <c r="EF65160" s="28"/>
      <c r="EG65160" s="28"/>
      <c r="EH65160" s="28"/>
      <c r="EI65160" s="28"/>
      <c r="EJ65160" s="28"/>
      <c r="EK65160" s="28"/>
      <c r="EL65160" s="28"/>
      <c r="EM65160" s="28"/>
      <c r="EN65160" s="28"/>
      <c r="EO65160" s="28"/>
      <c r="EP65160" s="28"/>
      <c r="EQ65160" s="28"/>
      <c r="ER65160" s="28"/>
      <c r="ES65160" s="28"/>
      <c r="ET65160" s="28"/>
      <c r="EU65160" s="28"/>
      <c r="EV65160" s="28"/>
      <c r="EW65160" s="28"/>
      <c r="EX65160" s="28"/>
      <c r="EY65160" s="28"/>
      <c r="EZ65160" s="28"/>
      <c r="FA65160" s="28"/>
      <c r="FB65160" s="28"/>
      <c r="FC65160" s="28"/>
      <c r="FD65160" s="28"/>
      <c r="FE65160" s="28"/>
      <c r="FF65160" s="28"/>
      <c r="FG65160" s="28"/>
      <c r="FH65160" s="28"/>
      <c r="FI65160" s="28"/>
      <c r="FJ65160" s="28"/>
      <c r="FK65160" s="28"/>
      <c r="FL65160" s="28"/>
      <c r="FM65160" s="28"/>
      <c r="FN65160" s="28"/>
      <c r="FO65160" s="28"/>
      <c r="FP65160" s="28"/>
      <c r="FQ65160" s="28"/>
      <c r="FR65160" s="28"/>
      <c r="FS65160" s="28"/>
      <c r="FT65160" s="28"/>
      <c r="FU65160" s="28"/>
      <c r="FV65160" s="28"/>
      <c r="FW65160" s="28"/>
      <c r="FX65160" s="28"/>
      <c r="FY65160" s="28"/>
      <c r="FZ65160" s="28"/>
      <c r="GA65160" s="28"/>
      <c r="GB65160" s="28"/>
      <c r="GC65160" s="28"/>
      <c r="GD65160" s="28"/>
      <c r="GE65160" s="28"/>
      <c r="GF65160" s="28"/>
      <c r="GG65160" s="28"/>
      <c r="GH65160" s="28"/>
      <c r="GI65160" s="28"/>
      <c r="GJ65160" s="28"/>
      <c r="GK65160" s="28"/>
      <c r="GL65160" s="28"/>
      <c r="GM65160" s="28"/>
      <c r="GN65160" s="28"/>
      <c r="GO65160" s="28"/>
      <c r="GP65160" s="28"/>
      <c r="GQ65160" s="28"/>
      <c r="GR65160" s="28"/>
      <c r="GS65160" s="28"/>
      <c r="GT65160" s="28"/>
      <c r="GU65160" s="28"/>
      <c r="GV65160" s="28"/>
      <c r="GW65160" s="28"/>
      <c r="GX65160" s="28"/>
      <c r="GY65160" s="28"/>
      <c r="GZ65160" s="28"/>
      <c r="HA65160" s="28"/>
      <c r="HB65160" s="28"/>
      <c r="HC65160" s="28"/>
      <c r="HD65160" s="28"/>
      <c r="HE65160" s="28"/>
      <c r="HF65160" s="28"/>
      <c r="HG65160" s="28"/>
      <c r="HH65160" s="28"/>
      <c r="HI65160" s="28"/>
      <c r="HJ65160" s="28"/>
      <c r="HK65160" s="28"/>
      <c r="HL65160" s="28"/>
      <c r="HM65160" s="28"/>
      <c r="HN65160" s="28"/>
      <c r="HO65160" s="28"/>
      <c r="HP65160" s="28"/>
      <c r="HQ65160" s="28"/>
      <c r="HR65160" s="28"/>
      <c r="HS65160" s="28"/>
      <c r="HT65160" s="28"/>
      <c r="HU65160" s="28"/>
      <c r="HV65160" s="28"/>
      <c r="HW65160" s="28"/>
      <c r="HX65160" s="28"/>
      <c r="HY65160" s="28"/>
      <c r="HZ65160" s="28"/>
      <c r="IA65160" s="28"/>
      <c r="IB65160" s="28"/>
      <c r="IC65160" s="28"/>
      <c r="ID65160" s="28"/>
      <c r="IE65160" s="28"/>
      <c r="IF65160" s="28"/>
      <c r="IG65160" s="28"/>
      <c r="IH65160" s="28"/>
      <c r="II65160" s="28"/>
      <c r="IJ65160" s="28"/>
      <c r="IK65160" s="28"/>
      <c r="IL65160" s="28"/>
      <c r="IM65160" s="28"/>
      <c r="IN65160" s="28"/>
      <c r="IO65160" s="28"/>
      <c r="IP65160" s="28"/>
      <c r="IQ65160" s="28"/>
      <c r="IR65160" s="28"/>
      <c r="IS65160" s="28"/>
    </row>
    <row r="65161" s="17" customFormat="1" customHeight="1" spans="1:253">
      <c r="A65161" s="222"/>
      <c r="B65161" s="223"/>
      <c r="C65161" s="224"/>
      <c r="D65161" s="224"/>
      <c r="E65161" s="224"/>
      <c r="F65161" s="28"/>
      <c r="G65161" s="28"/>
      <c r="H65161" s="28"/>
      <c r="I65161" s="28"/>
      <c r="J65161" s="28"/>
      <c r="K65161" s="28"/>
      <c r="L65161" s="28"/>
      <c r="M65161" s="28"/>
      <c r="N65161" s="28"/>
      <c r="O65161" s="28"/>
      <c r="P65161" s="28"/>
      <c r="Q65161" s="28"/>
      <c r="R65161" s="28"/>
      <c r="S65161" s="28"/>
      <c r="T65161" s="28"/>
      <c r="U65161" s="28"/>
      <c r="V65161" s="28"/>
      <c r="W65161" s="28"/>
      <c r="X65161" s="28"/>
      <c r="Y65161" s="28"/>
      <c r="Z65161" s="28"/>
      <c r="AA65161" s="28"/>
      <c r="AB65161" s="28"/>
      <c r="AC65161" s="28"/>
      <c r="AD65161" s="28"/>
      <c r="AE65161" s="28"/>
      <c r="AF65161" s="28"/>
      <c r="AG65161" s="28"/>
      <c r="AH65161" s="28"/>
      <c r="AI65161" s="28"/>
      <c r="AJ65161" s="28"/>
      <c r="AK65161" s="28"/>
      <c r="AL65161" s="28"/>
      <c r="AM65161" s="28"/>
      <c r="AN65161" s="28"/>
      <c r="AO65161" s="28"/>
      <c r="AP65161" s="28"/>
      <c r="AQ65161" s="28"/>
      <c r="AR65161" s="28"/>
      <c r="AS65161" s="28"/>
      <c r="AT65161" s="28"/>
      <c r="AU65161" s="28"/>
      <c r="AV65161" s="28"/>
      <c r="AW65161" s="28"/>
      <c r="AX65161" s="28"/>
      <c r="AY65161" s="28"/>
      <c r="AZ65161" s="28"/>
      <c r="BA65161" s="28"/>
      <c r="BB65161" s="28"/>
      <c r="BC65161" s="28"/>
      <c r="BD65161" s="28"/>
      <c r="BE65161" s="28"/>
      <c r="BF65161" s="28"/>
      <c r="BG65161" s="28"/>
      <c r="BH65161" s="28"/>
      <c r="BI65161" s="28"/>
      <c r="BJ65161" s="28"/>
      <c r="BK65161" s="28"/>
      <c r="BL65161" s="28"/>
      <c r="BM65161" s="28"/>
      <c r="BN65161" s="28"/>
      <c r="BO65161" s="28"/>
      <c r="BP65161" s="28"/>
      <c r="BQ65161" s="28"/>
      <c r="BR65161" s="28"/>
      <c r="BS65161" s="28"/>
      <c r="BT65161" s="28"/>
      <c r="BU65161" s="28"/>
      <c r="BV65161" s="28"/>
      <c r="BW65161" s="28"/>
      <c r="BX65161" s="28"/>
      <c r="BY65161" s="28"/>
      <c r="BZ65161" s="28"/>
      <c r="CA65161" s="28"/>
      <c r="CB65161" s="28"/>
      <c r="CC65161" s="28"/>
      <c r="CD65161" s="28"/>
      <c r="CE65161" s="28"/>
      <c r="CF65161" s="28"/>
      <c r="CG65161" s="28"/>
      <c r="CH65161" s="28"/>
      <c r="CI65161" s="28"/>
      <c r="CJ65161" s="28"/>
      <c r="CK65161" s="28"/>
      <c r="CL65161" s="28"/>
      <c r="CM65161" s="28"/>
      <c r="CN65161" s="28"/>
      <c r="CO65161" s="28"/>
      <c r="CP65161" s="28"/>
      <c r="CQ65161" s="28"/>
      <c r="CR65161" s="28"/>
      <c r="CS65161" s="28"/>
      <c r="CT65161" s="28"/>
      <c r="CU65161" s="28"/>
      <c r="CV65161" s="28"/>
      <c r="CW65161" s="28"/>
      <c r="CX65161" s="28"/>
      <c r="CY65161" s="28"/>
      <c r="CZ65161" s="28"/>
      <c r="DA65161" s="28"/>
      <c r="DB65161" s="28"/>
      <c r="DC65161" s="28"/>
      <c r="DD65161" s="28"/>
      <c r="DE65161" s="28"/>
      <c r="DF65161" s="28"/>
      <c r="DG65161" s="28"/>
      <c r="DH65161" s="28"/>
      <c r="DI65161" s="28"/>
      <c r="DJ65161" s="28"/>
      <c r="DK65161" s="28"/>
      <c r="DL65161" s="28"/>
      <c r="DM65161" s="28"/>
      <c r="DN65161" s="28"/>
      <c r="DO65161" s="28"/>
      <c r="DP65161" s="28"/>
      <c r="DQ65161" s="28"/>
      <c r="DR65161" s="28"/>
      <c r="DS65161" s="28"/>
      <c r="DT65161" s="28"/>
      <c r="DU65161" s="28"/>
      <c r="DV65161" s="28"/>
      <c r="DW65161" s="28"/>
      <c r="DX65161" s="28"/>
      <c r="DY65161" s="28"/>
      <c r="DZ65161" s="28"/>
      <c r="EA65161" s="28"/>
      <c r="EB65161" s="28"/>
      <c r="EC65161" s="28"/>
      <c r="ED65161" s="28"/>
      <c r="EE65161" s="28"/>
      <c r="EF65161" s="28"/>
      <c r="EG65161" s="28"/>
      <c r="EH65161" s="28"/>
      <c r="EI65161" s="28"/>
      <c r="EJ65161" s="28"/>
      <c r="EK65161" s="28"/>
      <c r="EL65161" s="28"/>
      <c r="EM65161" s="28"/>
      <c r="EN65161" s="28"/>
      <c r="EO65161" s="28"/>
      <c r="EP65161" s="28"/>
      <c r="EQ65161" s="28"/>
      <c r="ER65161" s="28"/>
      <c r="ES65161" s="28"/>
      <c r="ET65161" s="28"/>
      <c r="EU65161" s="28"/>
      <c r="EV65161" s="28"/>
      <c r="EW65161" s="28"/>
      <c r="EX65161" s="28"/>
      <c r="EY65161" s="28"/>
      <c r="EZ65161" s="28"/>
      <c r="FA65161" s="28"/>
      <c r="FB65161" s="28"/>
      <c r="FC65161" s="28"/>
      <c r="FD65161" s="28"/>
      <c r="FE65161" s="28"/>
      <c r="FF65161" s="28"/>
      <c r="FG65161" s="28"/>
      <c r="FH65161" s="28"/>
      <c r="FI65161" s="28"/>
      <c r="FJ65161" s="28"/>
      <c r="FK65161" s="28"/>
      <c r="FL65161" s="28"/>
      <c r="FM65161" s="28"/>
      <c r="FN65161" s="28"/>
      <c r="FO65161" s="28"/>
      <c r="FP65161" s="28"/>
      <c r="FQ65161" s="28"/>
      <c r="FR65161" s="28"/>
      <c r="FS65161" s="28"/>
      <c r="FT65161" s="28"/>
      <c r="FU65161" s="28"/>
      <c r="FV65161" s="28"/>
      <c r="FW65161" s="28"/>
      <c r="FX65161" s="28"/>
      <c r="FY65161" s="28"/>
      <c r="FZ65161" s="28"/>
      <c r="GA65161" s="28"/>
      <c r="GB65161" s="28"/>
      <c r="GC65161" s="28"/>
      <c r="GD65161" s="28"/>
      <c r="GE65161" s="28"/>
      <c r="GF65161" s="28"/>
      <c r="GG65161" s="28"/>
      <c r="GH65161" s="28"/>
      <c r="GI65161" s="28"/>
      <c r="GJ65161" s="28"/>
      <c r="GK65161" s="28"/>
      <c r="GL65161" s="28"/>
      <c r="GM65161" s="28"/>
      <c r="GN65161" s="28"/>
      <c r="GO65161" s="28"/>
      <c r="GP65161" s="28"/>
      <c r="GQ65161" s="28"/>
      <c r="GR65161" s="28"/>
      <c r="GS65161" s="28"/>
      <c r="GT65161" s="28"/>
      <c r="GU65161" s="28"/>
      <c r="GV65161" s="28"/>
      <c r="GW65161" s="28"/>
      <c r="GX65161" s="28"/>
      <c r="GY65161" s="28"/>
      <c r="GZ65161" s="28"/>
      <c r="HA65161" s="28"/>
      <c r="HB65161" s="28"/>
      <c r="HC65161" s="28"/>
      <c r="HD65161" s="28"/>
      <c r="HE65161" s="28"/>
      <c r="HF65161" s="28"/>
      <c r="HG65161" s="28"/>
      <c r="HH65161" s="28"/>
      <c r="HI65161" s="28"/>
      <c r="HJ65161" s="28"/>
      <c r="HK65161" s="28"/>
      <c r="HL65161" s="28"/>
      <c r="HM65161" s="28"/>
      <c r="HN65161" s="28"/>
      <c r="HO65161" s="28"/>
      <c r="HP65161" s="28"/>
      <c r="HQ65161" s="28"/>
      <c r="HR65161" s="28"/>
      <c r="HS65161" s="28"/>
      <c r="HT65161" s="28"/>
      <c r="HU65161" s="28"/>
      <c r="HV65161" s="28"/>
      <c r="HW65161" s="28"/>
      <c r="HX65161" s="28"/>
      <c r="HY65161" s="28"/>
      <c r="HZ65161" s="28"/>
      <c r="IA65161" s="28"/>
      <c r="IB65161" s="28"/>
      <c r="IC65161" s="28"/>
      <c r="ID65161" s="28"/>
      <c r="IE65161" s="28"/>
      <c r="IF65161" s="28"/>
      <c r="IG65161" s="28"/>
      <c r="IH65161" s="28"/>
      <c r="II65161" s="28"/>
      <c r="IJ65161" s="28"/>
      <c r="IK65161" s="28"/>
      <c r="IL65161" s="28"/>
      <c r="IM65161" s="28"/>
      <c r="IN65161" s="28"/>
      <c r="IO65161" s="28"/>
      <c r="IP65161" s="28"/>
      <c r="IQ65161" s="28"/>
      <c r="IR65161" s="28"/>
      <c r="IS65161" s="28"/>
    </row>
    <row r="65162" s="17" customFormat="1" customHeight="1" spans="1:253">
      <c r="A65162" s="222"/>
      <c r="B65162" s="223"/>
      <c r="C65162" s="224"/>
      <c r="D65162" s="224"/>
      <c r="E65162" s="224"/>
      <c r="F65162" s="28"/>
      <c r="G65162" s="28"/>
      <c r="H65162" s="28"/>
      <c r="I65162" s="28"/>
      <c r="J65162" s="28"/>
      <c r="K65162" s="28"/>
      <c r="L65162" s="28"/>
      <c r="M65162" s="28"/>
      <c r="N65162" s="28"/>
      <c r="O65162" s="28"/>
      <c r="P65162" s="28"/>
      <c r="Q65162" s="28"/>
      <c r="R65162" s="28"/>
      <c r="S65162" s="28"/>
      <c r="T65162" s="28"/>
      <c r="U65162" s="28"/>
      <c r="V65162" s="28"/>
      <c r="W65162" s="28"/>
      <c r="X65162" s="28"/>
      <c r="Y65162" s="28"/>
      <c r="Z65162" s="28"/>
      <c r="AA65162" s="28"/>
      <c r="AB65162" s="28"/>
      <c r="AC65162" s="28"/>
      <c r="AD65162" s="28"/>
      <c r="AE65162" s="28"/>
      <c r="AF65162" s="28"/>
      <c r="AG65162" s="28"/>
      <c r="AH65162" s="28"/>
      <c r="AI65162" s="28"/>
      <c r="AJ65162" s="28"/>
      <c r="AK65162" s="28"/>
      <c r="AL65162" s="28"/>
      <c r="AM65162" s="28"/>
      <c r="AN65162" s="28"/>
      <c r="AO65162" s="28"/>
      <c r="AP65162" s="28"/>
      <c r="AQ65162" s="28"/>
      <c r="AR65162" s="28"/>
      <c r="AS65162" s="28"/>
      <c r="AT65162" s="28"/>
      <c r="AU65162" s="28"/>
      <c r="AV65162" s="28"/>
      <c r="AW65162" s="28"/>
      <c r="AX65162" s="28"/>
      <c r="AY65162" s="28"/>
      <c r="AZ65162" s="28"/>
      <c r="BA65162" s="28"/>
      <c r="BB65162" s="28"/>
      <c r="BC65162" s="28"/>
      <c r="BD65162" s="28"/>
      <c r="BE65162" s="28"/>
      <c r="BF65162" s="28"/>
      <c r="BG65162" s="28"/>
      <c r="BH65162" s="28"/>
      <c r="BI65162" s="28"/>
      <c r="BJ65162" s="28"/>
      <c r="BK65162" s="28"/>
      <c r="BL65162" s="28"/>
      <c r="BM65162" s="28"/>
      <c r="BN65162" s="28"/>
      <c r="BO65162" s="28"/>
      <c r="BP65162" s="28"/>
      <c r="BQ65162" s="28"/>
      <c r="BR65162" s="28"/>
      <c r="BS65162" s="28"/>
      <c r="BT65162" s="28"/>
      <c r="BU65162" s="28"/>
      <c r="BV65162" s="28"/>
      <c r="BW65162" s="28"/>
      <c r="BX65162" s="28"/>
      <c r="BY65162" s="28"/>
      <c r="BZ65162" s="28"/>
      <c r="CA65162" s="28"/>
      <c r="CB65162" s="28"/>
      <c r="CC65162" s="28"/>
      <c r="CD65162" s="28"/>
      <c r="CE65162" s="28"/>
      <c r="CF65162" s="28"/>
      <c r="CG65162" s="28"/>
      <c r="CH65162" s="28"/>
      <c r="CI65162" s="28"/>
      <c r="CJ65162" s="28"/>
      <c r="CK65162" s="28"/>
      <c r="CL65162" s="28"/>
      <c r="CM65162" s="28"/>
      <c r="CN65162" s="28"/>
      <c r="CO65162" s="28"/>
      <c r="CP65162" s="28"/>
      <c r="CQ65162" s="28"/>
      <c r="CR65162" s="28"/>
      <c r="CS65162" s="28"/>
      <c r="CT65162" s="28"/>
      <c r="CU65162" s="28"/>
      <c r="CV65162" s="28"/>
      <c r="CW65162" s="28"/>
      <c r="CX65162" s="28"/>
      <c r="CY65162" s="28"/>
      <c r="CZ65162" s="28"/>
      <c r="DA65162" s="28"/>
      <c r="DB65162" s="28"/>
      <c r="DC65162" s="28"/>
      <c r="DD65162" s="28"/>
      <c r="DE65162" s="28"/>
      <c r="DF65162" s="28"/>
      <c r="DG65162" s="28"/>
      <c r="DH65162" s="28"/>
      <c r="DI65162" s="28"/>
      <c r="DJ65162" s="28"/>
      <c r="DK65162" s="28"/>
      <c r="DL65162" s="28"/>
      <c r="DM65162" s="28"/>
      <c r="DN65162" s="28"/>
      <c r="DO65162" s="28"/>
      <c r="DP65162" s="28"/>
      <c r="DQ65162" s="28"/>
      <c r="DR65162" s="28"/>
      <c r="DS65162" s="28"/>
      <c r="DT65162" s="28"/>
      <c r="DU65162" s="28"/>
      <c r="DV65162" s="28"/>
      <c r="DW65162" s="28"/>
      <c r="DX65162" s="28"/>
      <c r="DY65162" s="28"/>
      <c r="DZ65162" s="28"/>
      <c r="EA65162" s="28"/>
      <c r="EB65162" s="28"/>
      <c r="EC65162" s="28"/>
      <c r="ED65162" s="28"/>
      <c r="EE65162" s="28"/>
      <c r="EF65162" s="28"/>
      <c r="EG65162" s="28"/>
      <c r="EH65162" s="28"/>
      <c r="EI65162" s="28"/>
      <c r="EJ65162" s="28"/>
      <c r="EK65162" s="28"/>
      <c r="EL65162" s="28"/>
      <c r="EM65162" s="28"/>
      <c r="EN65162" s="28"/>
      <c r="EO65162" s="28"/>
      <c r="EP65162" s="28"/>
      <c r="EQ65162" s="28"/>
      <c r="ER65162" s="28"/>
      <c r="ES65162" s="28"/>
      <c r="ET65162" s="28"/>
      <c r="EU65162" s="28"/>
      <c r="EV65162" s="28"/>
      <c r="EW65162" s="28"/>
      <c r="EX65162" s="28"/>
      <c r="EY65162" s="28"/>
      <c r="EZ65162" s="28"/>
      <c r="FA65162" s="28"/>
      <c r="FB65162" s="28"/>
      <c r="FC65162" s="28"/>
      <c r="FD65162" s="28"/>
      <c r="FE65162" s="28"/>
      <c r="FF65162" s="28"/>
      <c r="FG65162" s="28"/>
      <c r="FH65162" s="28"/>
      <c r="FI65162" s="28"/>
      <c r="FJ65162" s="28"/>
      <c r="FK65162" s="28"/>
      <c r="FL65162" s="28"/>
      <c r="FM65162" s="28"/>
      <c r="FN65162" s="28"/>
      <c r="FO65162" s="28"/>
      <c r="FP65162" s="28"/>
      <c r="FQ65162" s="28"/>
      <c r="FR65162" s="28"/>
      <c r="FS65162" s="28"/>
      <c r="FT65162" s="28"/>
      <c r="FU65162" s="28"/>
      <c r="FV65162" s="28"/>
      <c r="FW65162" s="28"/>
      <c r="FX65162" s="28"/>
      <c r="FY65162" s="28"/>
      <c r="FZ65162" s="28"/>
      <c r="GA65162" s="28"/>
      <c r="GB65162" s="28"/>
      <c r="GC65162" s="28"/>
      <c r="GD65162" s="28"/>
      <c r="GE65162" s="28"/>
      <c r="GF65162" s="28"/>
      <c r="GG65162" s="28"/>
      <c r="GH65162" s="28"/>
      <c r="GI65162" s="28"/>
      <c r="GJ65162" s="28"/>
      <c r="GK65162" s="28"/>
      <c r="GL65162" s="28"/>
      <c r="GM65162" s="28"/>
      <c r="GN65162" s="28"/>
      <c r="GO65162" s="28"/>
      <c r="GP65162" s="28"/>
      <c r="GQ65162" s="28"/>
      <c r="GR65162" s="28"/>
      <c r="GS65162" s="28"/>
      <c r="GT65162" s="28"/>
      <c r="GU65162" s="28"/>
      <c r="GV65162" s="28"/>
      <c r="GW65162" s="28"/>
      <c r="GX65162" s="28"/>
      <c r="GY65162" s="28"/>
      <c r="GZ65162" s="28"/>
      <c r="HA65162" s="28"/>
      <c r="HB65162" s="28"/>
      <c r="HC65162" s="28"/>
      <c r="HD65162" s="28"/>
      <c r="HE65162" s="28"/>
      <c r="HF65162" s="28"/>
      <c r="HG65162" s="28"/>
      <c r="HH65162" s="28"/>
      <c r="HI65162" s="28"/>
      <c r="HJ65162" s="28"/>
      <c r="HK65162" s="28"/>
      <c r="HL65162" s="28"/>
      <c r="HM65162" s="28"/>
      <c r="HN65162" s="28"/>
      <c r="HO65162" s="28"/>
      <c r="HP65162" s="28"/>
      <c r="HQ65162" s="28"/>
      <c r="HR65162" s="28"/>
      <c r="HS65162" s="28"/>
      <c r="HT65162" s="28"/>
      <c r="HU65162" s="28"/>
      <c r="HV65162" s="28"/>
      <c r="HW65162" s="28"/>
      <c r="HX65162" s="28"/>
      <c r="HY65162" s="28"/>
      <c r="HZ65162" s="28"/>
      <c r="IA65162" s="28"/>
      <c r="IB65162" s="28"/>
      <c r="IC65162" s="28"/>
      <c r="ID65162" s="28"/>
      <c r="IE65162" s="28"/>
      <c r="IF65162" s="28"/>
      <c r="IG65162" s="28"/>
      <c r="IH65162" s="28"/>
      <c r="II65162" s="28"/>
      <c r="IJ65162" s="28"/>
      <c r="IK65162" s="28"/>
      <c r="IL65162" s="28"/>
      <c r="IM65162" s="28"/>
      <c r="IN65162" s="28"/>
      <c r="IO65162" s="28"/>
      <c r="IP65162" s="28"/>
      <c r="IQ65162" s="28"/>
      <c r="IR65162" s="28"/>
      <c r="IS65162" s="28"/>
    </row>
    <row r="65163" s="17" customFormat="1" customHeight="1" spans="1:253">
      <c r="A65163" s="222"/>
      <c r="B65163" s="223"/>
      <c r="C65163" s="224"/>
      <c r="D65163" s="224"/>
      <c r="E65163" s="224"/>
      <c r="F65163" s="28"/>
      <c r="G65163" s="28"/>
      <c r="H65163" s="28"/>
      <c r="I65163" s="28"/>
      <c r="J65163" s="28"/>
      <c r="K65163" s="28"/>
      <c r="L65163" s="28"/>
      <c r="M65163" s="28"/>
      <c r="N65163" s="28"/>
      <c r="O65163" s="28"/>
      <c r="P65163" s="28"/>
      <c r="Q65163" s="28"/>
      <c r="R65163" s="28"/>
      <c r="S65163" s="28"/>
      <c r="T65163" s="28"/>
      <c r="U65163" s="28"/>
      <c r="V65163" s="28"/>
      <c r="W65163" s="28"/>
      <c r="X65163" s="28"/>
      <c r="Y65163" s="28"/>
      <c r="Z65163" s="28"/>
      <c r="AA65163" s="28"/>
      <c r="AB65163" s="28"/>
      <c r="AC65163" s="28"/>
      <c r="AD65163" s="28"/>
      <c r="AE65163" s="28"/>
      <c r="AF65163" s="28"/>
      <c r="AG65163" s="28"/>
      <c r="AH65163" s="28"/>
      <c r="AI65163" s="28"/>
      <c r="AJ65163" s="28"/>
      <c r="AK65163" s="28"/>
      <c r="AL65163" s="28"/>
      <c r="AM65163" s="28"/>
      <c r="AN65163" s="28"/>
      <c r="AO65163" s="28"/>
      <c r="AP65163" s="28"/>
      <c r="AQ65163" s="28"/>
      <c r="AR65163" s="28"/>
      <c r="AS65163" s="28"/>
      <c r="AT65163" s="28"/>
      <c r="AU65163" s="28"/>
      <c r="AV65163" s="28"/>
      <c r="AW65163" s="28"/>
      <c r="AX65163" s="28"/>
      <c r="AY65163" s="28"/>
      <c r="AZ65163" s="28"/>
      <c r="BA65163" s="28"/>
      <c r="BB65163" s="28"/>
      <c r="BC65163" s="28"/>
      <c r="BD65163" s="28"/>
      <c r="BE65163" s="28"/>
      <c r="BF65163" s="28"/>
      <c r="BG65163" s="28"/>
      <c r="BH65163" s="28"/>
      <c r="BI65163" s="28"/>
      <c r="BJ65163" s="28"/>
      <c r="BK65163" s="28"/>
      <c r="BL65163" s="28"/>
      <c r="BM65163" s="28"/>
      <c r="BN65163" s="28"/>
      <c r="BO65163" s="28"/>
      <c r="BP65163" s="28"/>
      <c r="BQ65163" s="28"/>
      <c r="BR65163" s="28"/>
      <c r="BS65163" s="28"/>
      <c r="BT65163" s="28"/>
      <c r="BU65163" s="28"/>
      <c r="BV65163" s="28"/>
      <c r="BW65163" s="28"/>
      <c r="BX65163" s="28"/>
      <c r="BY65163" s="28"/>
      <c r="BZ65163" s="28"/>
      <c r="CA65163" s="28"/>
      <c r="CB65163" s="28"/>
      <c r="CC65163" s="28"/>
      <c r="CD65163" s="28"/>
      <c r="CE65163" s="28"/>
      <c r="CF65163" s="28"/>
      <c r="CG65163" s="28"/>
      <c r="CH65163" s="28"/>
      <c r="CI65163" s="28"/>
      <c r="CJ65163" s="28"/>
      <c r="CK65163" s="28"/>
      <c r="CL65163" s="28"/>
      <c r="CM65163" s="28"/>
      <c r="CN65163" s="28"/>
      <c r="CO65163" s="28"/>
      <c r="CP65163" s="28"/>
      <c r="CQ65163" s="28"/>
      <c r="CR65163" s="28"/>
      <c r="CS65163" s="28"/>
      <c r="CT65163" s="28"/>
      <c r="CU65163" s="28"/>
      <c r="CV65163" s="28"/>
      <c r="CW65163" s="28"/>
      <c r="CX65163" s="28"/>
      <c r="CY65163" s="28"/>
      <c r="CZ65163" s="28"/>
      <c r="DA65163" s="28"/>
      <c r="DB65163" s="28"/>
      <c r="DC65163" s="28"/>
      <c r="DD65163" s="28"/>
      <c r="DE65163" s="28"/>
      <c r="DF65163" s="28"/>
      <c r="DG65163" s="28"/>
      <c r="DH65163" s="28"/>
      <c r="DI65163" s="28"/>
      <c r="DJ65163" s="28"/>
      <c r="DK65163" s="28"/>
      <c r="DL65163" s="28"/>
      <c r="DM65163" s="28"/>
      <c r="DN65163" s="28"/>
      <c r="DO65163" s="28"/>
      <c r="DP65163" s="28"/>
      <c r="DQ65163" s="28"/>
      <c r="DR65163" s="28"/>
      <c r="DS65163" s="28"/>
      <c r="DT65163" s="28"/>
      <c r="DU65163" s="28"/>
      <c r="DV65163" s="28"/>
      <c r="DW65163" s="28"/>
      <c r="DX65163" s="28"/>
      <c r="DY65163" s="28"/>
      <c r="DZ65163" s="28"/>
      <c r="EA65163" s="28"/>
      <c r="EB65163" s="28"/>
      <c r="EC65163" s="28"/>
      <c r="ED65163" s="28"/>
      <c r="EE65163" s="28"/>
      <c r="EF65163" s="28"/>
      <c r="EG65163" s="28"/>
      <c r="EH65163" s="28"/>
      <c r="EI65163" s="28"/>
      <c r="EJ65163" s="28"/>
      <c r="EK65163" s="28"/>
      <c r="EL65163" s="28"/>
      <c r="EM65163" s="28"/>
      <c r="EN65163" s="28"/>
      <c r="EO65163" s="28"/>
      <c r="EP65163" s="28"/>
      <c r="EQ65163" s="28"/>
      <c r="ER65163" s="28"/>
      <c r="ES65163" s="28"/>
      <c r="ET65163" s="28"/>
      <c r="EU65163" s="28"/>
      <c r="EV65163" s="28"/>
      <c r="EW65163" s="28"/>
      <c r="EX65163" s="28"/>
      <c r="EY65163" s="28"/>
      <c r="EZ65163" s="28"/>
      <c r="FA65163" s="28"/>
      <c r="FB65163" s="28"/>
      <c r="FC65163" s="28"/>
      <c r="FD65163" s="28"/>
      <c r="FE65163" s="28"/>
      <c r="FF65163" s="28"/>
      <c r="FG65163" s="28"/>
      <c r="FH65163" s="28"/>
      <c r="FI65163" s="28"/>
      <c r="FJ65163" s="28"/>
      <c r="FK65163" s="28"/>
      <c r="FL65163" s="28"/>
      <c r="FM65163" s="28"/>
      <c r="FN65163" s="28"/>
      <c r="FO65163" s="28"/>
      <c r="FP65163" s="28"/>
      <c r="FQ65163" s="28"/>
      <c r="FR65163" s="28"/>
      <c r="FS65163" s="28"/>
      <c r="FT65163" s="28"/>
      <c r="FU65163" s="28"/>
      <c r="FV65163" s="28"/>
      <c r="FW65163" s="28"/>
      <c r="FX65163" s="28"/>
      <c r="FY65163" s="28"/>
      <c r="FZ65163" s="28"/>
      <c r="GA65163" s="28"/>
      <c r="GB65163" s="28"/>
      <c r="GC65163" s="28"/>
      <c r="GD65163" s="28"/>
      <c r="GE65163" s="28"/>
      <c r="GF65163" s="28"/>
      <c r="GG65163" s="28"/>
      <c r="GH65163" s="28"/>
      <c r="GI65163" s="28"/>
      <c r="GJ65163" s="28"/>
      <c r="GK65163" s="28"/>
      <c r="GL65163" s="28"/>
      <c r="GM65163" s="28"/>
      <c r="GN65163" s="28"/>
      <c r="GO65163" s="28"/>
      <c r="GP65163" s="28"/>
      <c r="GQ65163" s="28"/>
      <c r="GR65163" s="28"/>
      <c r="GS65163" s="28"/>
      <c r="GT65163" s="28"/>
      <c r="GU65163" s="28"/>
      <c r="GV65163" s="28"/>
      <c r="GW65163" s="28"/>
      <c r="GX65163" s="28"/>
      <c r="GY65163" s="28"/>
      <c r="GZ65163" s="28"/>
      <c r="HA65163" s="28"/>
      <c r="HB65163" s="28"/>
      <c r="HC65163" s="28"/>
      <c r="HD65163" s="28"/>
      <c r="HE65163" s="28"/>
      <c r="HF65163" s="28"/>
      <c r="HG65163" s="28"/>
      <c r="HH65163" s="28"/>
      <c r="HI65163" s="28"/>
      <c r="HJ65163" s="28"/>
      <c r="HK65163" s="28"/>
      <c r="HL65163" s="28"/>
      <c r="HM65163" s="28"/>
      <c r="HN65163" s="28"/>
      <c r="HO65163" s="28"/>
      <c r="HP65163" s="28"/>
      <c r="HQ65163" s="28"/>
      <c r="HR65163" s="28"/>
      <c r="HS65163" s="28"/>
      <c r="HT65163" s="28"/>
      <c r="HU65163" s="28"/>
      <c r="HV65163" s="28"/>
      <c r="HW65163" s="28"/>
      <c r="HX65163" s="28"/>
      <c r="HY65163" s="28"/>
      <c r="HZ65163" s="28"/>
      <c r="IA65163" s="28"/>
      <c r="IB65163" s="28"/>
      <c r="IC65163" s="28"/>
      <c r="ID65163" s="28"/>
      <c r="IE65163" s="28"/>
      <c r="IF65163" s="28"/>
      <c r="IG65163" s="28"/>
      <c r="IH65163" s="28"/>
      <c r="II65163" s="28"/>
      <c r="IJ65163" s="28"/>
      <c r="IK65163" s="28"/>
      <c r="IL65163" s="28"/>
      <c r="IM65163" s="28"/>
      <c r="IN65163" s="28"/>
      <c r="IO65163" s="28"/>
      <c r="IP65163" s="28"/>
      <c r="IQ65163" s="28"/>
      <c r="IR65163" s="28"/>
      <c r="IS65163" s="28"/>
    </row>
    <row r="65164" s="17" customFormat="1" customHeight="1" spans="1:253">
      <c r="A65164" s="222"/>
      <c r="B65164" s="223"/>
      <c r="C65164" s="224"/>
      <c r="D65164" s="224"/>
      <c r="E65164" s="224"/>
      <c r="F65164" s="28"/>
      <c r="G65164" s="28"/>
      <c r="H65164" s="28"/>
      <c r="I65164" s="28"/>
      <c r="J65164" s="28"/>
      <c r="K65164" s="28"/>
      <c r="L65164" s="28"/>
      <c r="M65164" s="28"/>
      <c r="N65164" s="28"/>
      <c r="O65164" s="28"/>
      <c r="P65164" s="28"/>
      <c r="Q65164" s="28"/>
      <c r="R65164" s="28"/>
      <c r="S65164" s="28"/>
      <c r="T65164" s="28"/>
      <c r="U65164" s="28"/>
      <c r="V65164" s="28"/>
      <c r="W65164" s="28"/>
      <c r="X65164" s="28"/>
      <c r="Y65164" s="28"/>
      <c r="Z65164" s="28"/>
      <c r="AA65164" s="28"/>
      <c r="AB65164" s="28"/>
      <c r="AC65164" s="28"/>
      <c r="AD65164" s="28"/>
      <c r="AE65164" s="28"/>
      <c r="AF65164" s="28"/>
      <c r="AG65164" s="28"/>
      <c r="AH65164" s="28"/>
      <c r="AI65164" s="28"/>
      <c r="AJ65164" s="28"/>
      <c r="AK65164" s="28"/>
      <c r="AL65164" s="28"/>
      <c r="AM65164" s="28"/>
      <c r="AN65164" s="28"/>
      <c r="AO65164" s="28"/>
      <c r="AP65164" s="28"/>
      <c r="AQ65164" s="28"/>
      <c r="AR65164" s="28"/>
      <c r="AS65164" s="28"/>
      <c r="AT65164" s="28"/>
      <c r="AU65164" s="28"/>
      <c r="AV65164" s="28"/>
      <c r="AW65164" s="28"/>
      <c r="AX65164" s="28"/>
      <c r="AY65164" s="28"/>
      <c r="AZ65164" s="28"/>
      <c r="BA65164" s="28"/>
      <c r="BB65164" s="28"/>
      <c r="BC65164" s="28"/>
      <c r="BD65164" s="28"/>
      <c r="BE65164" s="28"/>
      <c r="BF65164" s="28"/>
      <c r="BG65164" s="28"/>
      <c r="BH65164" s="28"/>
      <c r="BI65164" s="28"/>
      <c r="BJ65164" s="28"/>
      <c r="BK65164" s="28"/>
      <c r="BL65164" s="28"/>
      <c r="BM65164" s="28"/>
      <c r="BN65164" s="28"/>
      <c r="BO65164" s="28"/>
      <c r="BP65164" s="28"/>
      <c r="BQ65164" s="28"/>
      <c r="BR65164" s="28"/>
      <c r="BS65164" s="28"/>
      <c r="BT65164" s="28"/>
      <c r="BU65164" s="28"/>
      <c r="BV65164" s="28"/>
      <c r="BW65164" s="28"/>
      <c r="BX65164" s="28"/>
      <c r="BY65164" s="28"/>
      <c r="BZ65164" s="28"/>
      <c r="CA65164" s="28"/>
      <c r="CB65164" s="28"/>
      <c r="CC65164" s="28"/>
      <c r="CD65164" s="28"/>
      <c r="CE65164" s="28"/>
      <c r="CF65164" s="28"/>
      <c r="CG65164" s="28"/>
      <c r="CH65164" s="28"/>
      <c r="CI65164" s="28"/>
      <c r="CJ65164" s="28"/>
      <c r="CK65164" s="28"/>
      <c r="CL65164" s="28"/>
      <c r="CM65164" s="28"/>
      <c r="CN65164" s="28"/>
      <c r="CO65164" s="28"/>
      <c r="CP65164" s="28"/>
      <c r="CQ65164" s="28"/>
      <c r="CR65164" s="28"/>
      <c r="CS65164" s="28"/>
      <c r="CT65164" s="28"/>
      <c r="CU65164" s="28"/>
      <c r="CV65164" s="28"/>
      <c r="CW65164" s="28"/>
      <c r="CX65164" s="28"/>
      <c r="CY65164" s="28"/>
      <c r="CZ65164" s="28"/>
      <c r="DA65164" s="28"/>
      <c r="DB65164" s="28"/>
      <c r="DC65164" s="28"/>
      <c r="DD65164" s="28"/>
      <c r="DE65164" s="28"/>
      <c r="DF65164" s="28"/>
      <c r="DG65164" s="28"/>
      <c r="DH65164" s="28"/>
      <c r="DI65164" s="28"/>
      <c r="DJ65164" s="28"/>
      <c r="DK65164" s="28"/>
      <c r="DL65164" s="28"/>
      <c r="DM65164" s="28"/>
      <c r="DN65164" s="28"/>
      <c r="DO65164" s="28"/>
      <c r="DP65164" s="28"/>
      <c r="DQ65164" s="28"/>
      <c r="DR65164" s="28"/>
      <c r="DS65164" s="28"/>
      <c r="DT65164" s="28"/>
      <c r="DU65164" s="28"/>
      <c r="DV65164" s="28"/>
      <c r="DW65164" s="28"/>
      <c r="DX65164" s="28"/>
      <c r="DY65164" s="28"/>
      <c r="DZ65164" s="28"/>
      <c r="EA65164" s="28"/>
      <c r="EB65164" s="28"/>
      <c r="EC65164" s="28"/>
      <c r="ED65164" s="28"/>
      <c r="EE65164" s="28"/>
      <c r="EF65164" s="28"/>
      <c r="EG65164" s="28"/>
      <c r="EH65164" s="28"/>
      <c r="EI65164" s="28"/>
      <c r="EJ65164" s="28"/>
      <c r="EK65164" s="28"/>
      <c r="EL65164" s="28"/>
      <c r="EM65164" s="28"/>
      <c r="EN65164" s="28"/>
      <c r="EO65164" s="28"/>
      <c r="EP65164" s="28"/>
      <c r="EQ65164" s="28"/>
      <c r="ER65164" s="28"/>
      <c r="ES65164" s="28"/>
      <c r="ET65164" s="28"/>
      <c r="EU65164" s="28"/>
      <c r="EV65164" s="28"/>
      <c r="EW65164" s="28"/>
      <c r="EX65164" s="28"/>
      <c r="EY65164" s="28"/>
      <c r="EZ65164" s="28"/>
      <c r="FA65164" s="28"/>
      <c r="FB65164" s="28"/>
      <c r="FC65164" s="28"/>
      <c r="FD65164" s="28"/>
      <c r="FE65164" s="28"/>
      <c r="FF65164" s="28"/>
      <c r="FG65164" s="28"/>
      <c r="FH65164" s="28"/>
      <c r="FI65164" s="28"/>
      <c r="FJ65164" s="28"/>
      <c r="FK65164" s="28"/>
      <c r="FL65164" s="28"/>
      <c r="FM65164" s="28"/>
      <c r="FN65164" s="28"/>
      <c r="FO65164" s="28"/>
      <c r="FP65164" s="28"/>
      <c r="FQ65164" s="28"/>
      <c r="FR65164" s="28"/>
      <c r="FS65164" s="28"/>
      <c r="FT65164" s="28"/>
      <c r="FU65164" s="28"/>
      <c r="FV65164" s="28"/>
      <c r="FW65164" s="28"/>
      <c r="FX65164" s="28"/>
      <c r="FY65164" s="28"/>
      <c r="FZ65164" s="28"/>
      <c r="GA65164" s="28"/>
      <c r="GB65164" s="28"/>
      <c r="GC65164" s="28"/>
      <c r="GD65164" s="28"/>
      <c r="GE65164" s="28"/>
      <c r="GF65164" s="28"/>
      <c r="GG65164" s="28"/>
      <c r="GH65164" s="28"/>
      <c r="GI65164" s="28"/>
      <c r="GJ65164" s="28"/>
      <c r="GK65164" s="28"/>
      <c r="GL65164" s="28"/>
      <c r="GM65164" s="28"/>
      <c r="GN65164" s="28"/>
      <c r="GO65164" s="28"/>
      <c r="GP65164" s="28"/>
      <c r="GQ65164" s="28"/>
      <c r="GR65164" s="28"/>
      <c r="GS65164" s="28"/>
      <c r="GT65164" s="28"/>
      <c r="GU65164" s="28"/>
      <c r="GV65164" s="28"/>
      <c r="GW65164" s="28"/>
      <c r="GX65164" s="28"/>
      <c r="GY65164" s="28"/>
      <c r="GZ65164" s="28"/>
      <c r="HA65164" s="28"/>
      <c r="HB65164" s="28"/>
      <c r="HC65164" s="28"/>
      <c r="HD65164" s="28"/>
      <c r="HE65164" s="28"/>
      <c r="HF65164" s="28"/>
      <c r="HG65164" s="28"/>
      <c r="HH65164" s="28"/>
      <c r="HI65164" s="28"/>
      <c r="HJ65164" s="28"/>
      <c r="HK65164" s="28"/>
      <c r="HL65164" s="28"/>
      <c r="HM65164" s="28"/>
      <c r="HN65164" s="28"/>
      <c r="HO65164" s="28"/>
      <c r="HP65164" s="28"/>
      <c r="HQ65164" s="28"/>
      <c r="HR65164" s="28"/>
      <c r="HS65164" s="28"/>
      <c r="HT65164" s="28"/>
      <c r="HU65164" s="28"/>
      <c r="HV65164" s="28"/>
      <c r="HW65164" s="28"/>
      <c r="HX65164" s="28"/>
      <c r="HY65164" s="28"/>
      <c r="HZ65164" s="28"/>
      <c r="IA65164" s="28"/>
      <c r="IB65164" s="28"/>
      <c r="IC65164" s="28"/>
      <c r="ID65164" s="28"/>
      <c r="IE65164" s="28"/>
      <c r="IF65164" s="28"/>
      <c r="IG65164" s="28"/>
      <c r="IH65164" s="28"/>
      <c r="II65164" s="28"/>
      <c r="IJ65164" s="28"/>
      <c r="IK65164" s="28"/>
      <c r="IL65164" s="28"/>
      <c r="IM65164" s="28"/>
      <c r="IN65164" s="28"/>
      <c r="IO65164" s="28"/>
      <c r="IP65164" s="28"/>
      <c r="IQ65164" s="28"/>
      <c r="IR65164" s="28"/>
      <c r="IS65164" s="28"/>
    </row>
    <row r="65165" s="17" customFormat="1" customHeight="1" spans="1:253">
      <c r="A65165" s="222"/>
      <c r="B65165" s="223"/>
      <c r="C65165" s="224"/>
      <c r="D65165" s="224"/>
      <c r="E65165" s="224"/>
      <c r="F65165" s="28"/>
      <c r="G65165" s="28"/>
      <c r="H65165" s="28"/>
      <c r="I65165" s="28"/>
      <c r="J65165" s="28"/>
      <c r="K65165" s="28"/>
      <c r="L65165" s="28"/>
      <c r="M65165" s="28"/>
      <c r="N65165" s="28"/>
      <c r="O65165" s="28"/>
      <c r="P65165" s="28"/>
      <c r="Q65165" s="28"/>
      <c r="R65165" s="28"/>
      <c r="S65165" s="28"/>
      <c r="T65165" s="28"/>
      <c r="U65165" s="28"/>
      <c r="V65165" s="28"/>
      <c r="W65165" s="28"/>
      <c r="X65165" s="28"/>
      <c r="Y65165" s="28"/>
      <c r="Z65165" s="28"/>
      <c r="AA65165" s="28"/>
      <c r="AB65165" s="28"/>
      <c r="AC65165" s="28"/>
      <c r="AD65165" s="28"/>
      <c r="AE65165" s="28"/>
      <c r="AF65165" s="28"/>
      <c r="AG65165" s="28"/>
      <c r="AH65165" s="28"/>
      <c r="AI65165" s="28"/>
      <c r="AJ65165" s="28"/>
      <c r="AK65165" s="28"/>
      <c r="AL65165" s="28"/>
      <c r="AM65165" s="28"/>
      <c r="AN65165" s="28"/>
      <c r="AO65165" s="28"/>
      <c r="AP65165" s="28"/>
      <c r="AQ65165" s="28"/>
      <c r="AR65165" s="28"/>
      <c r="AS65165" s="28"/>
      <c r="AT65165" s="28"/>
      <c r="AU65165" s="28"/>
      <c r="AV65165" s="28"/>
      <c r="AW65165" s="28"/>
      <c r="AX65165" s="28"/>
      <c r="AY65165" s="28"/>
      <c r="AZ65165" s="28"/>
      <c r="BA65165" s="28"/>
      <c r="BB65165" s="28"/>
      <c r="BC65165" s="28"/>
      <c r="BD65165" s="28"/>
      <c r="BE65165" s="28"/>
      <c r="BF65165" s="28"/>
      <c r="BG65165" s="28"/>
      <c r="BH65165" s="28"/>
      <c r="BI65165" s="28"/>
      <c r="BJ65165" s="28"/>
      <c r="BK65165" s="28"/>
      <c r="BL65165" s="28"/>
      <c r="BM65165" s="28"/>
      <c r="BN65165" s="28"/>
      <c r="BO65165" s="28"/>
      <c r="BP65165" s="28"/>
      <c r="BQ65165" s="28"/>
      <c r="BR65165" s="28"/>
      <c r="BS65165" s="28"/>
      <c r="BT65165" s="28"/>
      <c r="BU65165" s="28"/>
      <c r="BV65165" s="28"/>
      <c r="BW65165" s="28"/>
      <c r="BX65165" s="28"/>
      <c r="BY65165" s="28"/>
      <c r="BZ65165" s="28"/>
      <c r="CA65165" s="28"/>
      <c r="CB65165" s="28"/>
      <c r="CC65165" s="28"/>
      <c r="CD65165" s="28"/>
      <c r="CE65165" s="28"/>
      <c r="CF65165" s="28"/>
      <c r="CG65165" s="28"/>
      <c r="CH65165" s="28"/>
      <c r="CI65165" s="28"/>
      <c r="CJ65165" s="28"/>
      <c r="CK65165" s="28"/>
      <c r="CL65165" s="28"/>
      <c r="CM65165" s="28"/>
      <c r="CN65165" s="28"/>
      <c r="CO65165" s="28"/>
      <c r="CP65165" s="28"/>
      <c r="CQ65165" s="28"/>
      <c r="CR65165" s="28"/>
      <c r="CS65165" s="28"/>
      <c r="CT65165" s="28"/>
      <c r="CU65165" s="28"/>
      <c r="CV65165" s="28"/>
      <c r="CW65165" s="28"/>
      <c r="CX65165" s="28"/>
      <c r="CY65165" s="28"/>
      <c r="CZ65165" s="28"/>
      <c r="DA65165" s="28"/>
      <c r="DB65165" s="28"/>
      <c r="DC65165" s="28"/>
      <c r="DD65165" s="28"/>
      <c r="DE65165" s="28"/>
      <c r="DF65165" s="28"/>
      <c r="DG65165" s="28"/>
      <c r="DH65165" s="28"/>
      <c r="DI65165" s="28"/>
      <c r="DJ65165" s="28"/>
      <c r="DK65165" s="28"/>
      <c r="DL65165" s="28"/>
      <c r="DM65165" s="28"/>
      <c r="DN65165" s="28"/>
      <c r="DO65165" s="28"/>
      <c r="DP65165" s="28"/>
      <c r="DQ65165" s="28"/>
      <c r="DR65165" s="28"/>
      <c r="DS65165" s="28"/>
      <c r="DT65165" s="28"/>
      <c r="DU65165" s="28"/>
      <c r="DV65165" s="28"/>
      <c r="DW65165" s="28"/>
      <c r="DX65165" s="28"/>
      <c r="DY65165" s="28"/>
      <c r="DZ65165" s="28"/>
      <c r="EA65165" s="28"/>
      <c r="EB65165" s="28"/>
      <c r="EC65165" s="28"/>
      <c r="ED65165" s="28"/>
      <c r="EE65165" s="28"/>
      <c r="EF65165" s="28"/>
      <c r="EG65165" s="28"/>
      <c r="EH65165" s="28"/>
      <c r="EI65165" s="28"/>
      <c r="EJ65165" s="28"/>
      <c r="EK65165" s="28"/>
      <c r="EL65165" s="28"/>
      <c r="EM65165" s="28"/>
      <c r="EN65165" s="28"/>
      <c r="EO65165" s="28"/>
      <c r="EP65165" s="28"/>
      <c r="EQ65165" s="28"/>
      <c r="ER65165" s="28"/>
      <c r="ES65165" s="28"/>
      <c r="ET65165" s="28"/>
      <c r="EU65165" s="28"/>
      <c r="EV65165" s="28"/>
      <c r="EW65165" s="28"/>
      <c r="EX65165" s="28"/>
      <c r="EY65165" s="28"/>
      <c r="EZ65165" s="28"/>
      <c r="FA65165" s="28"/>
      <c r="FB65165" s="28"/>
      <c r="FC65165" s="28"/>
      <c r="FD65165" s="28"/>
      <c r="FE65165" s="28"/>
      <c r="FF65165" s="28"/>
      <c r="FG65165" s="28"/>
      <c r="FH65165" s="28"/>
      <c r="FI65165" s="28"/>
      <c r="FJ65165" s="28"/>
      <c r="FK65165" s="28"/>
      <c r="FL65165" s="28"/>
      <c r="FM65165" s="28"/>
      <c r="FN65165" s="28"/>
      <c r="FO65165" s="28"/>
      <c r="FP65165" s="28"/>
      <c r="FQ65165" s="28"/>
      <c r="FR65165" s="28"/>
      <c r="FS65165" s="28"/>
      <c r="FT65165" s="28"/>
      <c r="FU65165" s="28"/>
      <c r="FV65165" s="28"/>
      <c r="FW65165" s="28"/>
      <c r="FX65165" s="28"/>
      <c r="FY65165" s="28"/>
      <c r="FZ65165" s="28"/>
      <c r="GA65165" s="28"/>
      <c r="GB65165" s="28"/>
      <c r="GC65165" s="28"/>
      <c r="GD65165" s="28"/>
      <c r="GE65165" s="28"/>
      <c r="GF65165" s="28"/>
      <c r="GG65165" s="28"/>
      <c r="GH65165" s="28"/>
      <c r="GI65165" s="28"/>
      <c r="GJ65165" s="28"/>
      <c r="GK65165" s="28"/>
      <c r="GL65165" s="28"/>
      <c r="GM65165" s="28"/>
      <c r="GN65165" s="28"/>
      <c r="GO65165" s="28"/>
      <c r="GP65165" s="28"/>
      <c r="GQ65165" s="28"/>
      <c r="GR65165" s="28"/>
      <c r="GS65165" s="28"/>
      <c r="GT65165" s="28"/>
      <c r="GU65165" s="28"/>
      <c r="GV65165" s="28"/>
      <c r="GW65165" s="28"/>
      <c r="GX65165" s="28"/>
      <c r="GY65165" s="28"/>
      <c r="GZ65165" s="28"/>
      <c r="HA65165" s="28"/>
      <c r="HB65165" s="28"/>
      <c r="HC65165" s="28"/>
      <c r="HD65165" s="28"/>
      <c r="HE65165" s="28"/>
      <c r="HF65165" s="28"/>
      <c r="HG65165" s="28"/>
      <c r="HH65165" s="28"/>
      <c r="HI65165" s="28"/>
      <c r="HJ65165" s="28"/>
      <c r="HK65165" s="28"/>
      <c r="HL65165" s="28"/>
      <c r="HM65165" s="28"/>
      <c r="HN65165" s="28"/>
      <c r="HO65165" s="28"/>
      <c r="HP65165" s="28"/>
      <c r="HQ65165" s="28"/>
      <c r="HR65165" s="28"/>
      <c r="HS65165" s="28"/>
      <c r="HT65165" s="28"/>
      <c r="HU65165" s="28"/>
      <c r="HV65165" s="28"/>
      <c r="HW65165" s="28"/>
      <c r="HX65165" s="28"/>
      <c r="HY65165" s="28"/>
      <c r="HZ65165" s="28"/>
      <c r="IA65165" s="28"/>
      <c r="IB65165" s="28"/>
      <c r="IC65165" s="28"/>
      <c r="ID65165" s="28"/>
      <c r="IE65165" s="28"/>
      <c r="IF65165" s="28"/>
      <c r="IG65165" s="28"/>
      <c r="IH65165" s="28"/>
      <c r="II65165" s="28"/>
      <c r="IJ65165" s="28"/>
      <c r="IK65165" s="28"/>
      <c r="IL65165" s="28"/>
      <c r="IM65165" s="28"/>
      <c r="IN65165" s="28"/>
      <c r="IO65165" s="28"/>
      <c r="IP65165" s="28"/>
      <c r="IQ65165" s="28"/>
      <c r="IR65165" s="28"/>
      <c r="IS65165" s="28"/>
    </row>
    <row r="65166" s="17" customFormat="1" customHeight="1" spans="1:253">
      <c r="A65166" s="222"/>
      <c r="B65166" s="223"/>
      <c r="C65166" s="224"/>
      <c r="D65166" s="224"/>
      <c r="E65166" s="224"/>
      <c r="F65166" s="28"/>
      <c r="G65166" s="28"/>
      <c r="H65166" s="28"/>
      <c r="I65166" s="28"/>
      <c r="J65166" s="28"/>
      <c r="K65166" s="28"/>
      <c r="L65166" s="28"/>
      <c r="M65166" s="28"/>
      <c r="N65166" s="28"/>
      <c r="O65166" s="28"/>
      <c r="P65166" s="28"/>
      <c r="Q65166" s="28"/>
      <c r="R65166" s="28"/>
      <c r="S65166" s="28"/>
      <c r="T65166" s="28"/>
      <c r="U65166" s="28"/>
      <c r="V65166" s="28"/>
      <c r="W65166" s="28"/>
      <c r="X65166" s="28"/>
      <c r="Y65166" s="28"/>
      <c r="Z65166" s="28"/>
      <c r="AA65166" s="28"/>
      <c r="AB65166" s="28"/>
      <c r="AC65166" s="28"/>
      <c r="AD65166" s="28"/>
      <c r="AE65166" s="28"/>
      <c r="AF65166" s="28"/>
      <c r="AG65166" s="28"/>
      <c r="AH65166" s="28"/>
      <c r="AI65166" s="28"/>
      <c r="AJ65166" s="28"/>
      <c r="AK65166" s="28"/>
      <c r="AL65166" s="28"/>
      <c r="AM65166" s="28"/>
      <c r="AN65166" s="28"/>
      <c r="AO65166" s="28"/>
      <c r="AP65166" s="28"/>
      <c r="AQ65166" s="28"/>
      <c r="AR65166" s="28"/>
      <c r="AS65166" s="28"/>
      <c r="AT65166" s="28"/>
      <c r="AU65166" s="28"/>
      <c r="AV65166" s="28"/>
      <c r="AW65166" s="28"/>
      <c r="AX65166" s="28"/>
      <c r="AY65166" s="28"/>
      <c r="AZ65166" s="28"/>
      <c r="BA65166" s="28"/>
      <c r="BB65166" s="28"/>
      <c r="BC65166" s="28"/>
      <c r="BD65166" s="28"/>
      <c r="BE65166" s="28"/>
      <c r="BF65166" s="28"/>
      <c r="BG65166" s="28"/>
      <c r="BH65166" s="28"/>
      <c r="BI65166" s="28"/>
      <c r="BJ65166" s="28"/>
      <c r="BK65166" s="28"/>
      <c r="BL65166" s="28"/>
      <c r="BM65166" s="28"/>
      <c r="BN65166" s="28"/>
      <c r="BO65166" s="28"/>
      <c r="BP65166" s="28"/>
      <c r="BQ65166" s="28"/>
      <c r="BR65166" s="28"/>
      <c r="BS65166" s="28"/>
      <c r="BT65166" s="28"/>
      <c r="BU65166" s="28"/>
      <c r="BV65166" s="28"/>
      <c r="BW65166" s="28"/>
      <c r="BX65166" s="28"/>
      <c r="BY65166" s="28"/>
      <c r="BZ65166" s="28"/>
      <c r="CA65166" s="28"/>
      <c r="CB65166" s="28"/>
      <c r="CC65166" s="28"/>
      <c r="CD65166" s="28"/>
      <c r="CE65166" s="28"/>
      <c r="CF65166" s="28"/>
      <c r="CG65166" s="28"/>
      <c r="CH65166" s="28"/>
      <c r="CI65166" s="28"/>
      <c r="CJ65166" s="28"/>
      <c r="CK65166" s="28"/>
      <c r="CL65166" s="28"/>
      <c r="CM65166" s="28"/>
      <c r="CN65166" s="28"/>
      <c r="CO65166" s="28"/>
      <c r="CP65166" s="28"/>
      <c r="CQ65166" s="28"/>
      <c r="CR65166" s="28"/>
      <c r="CS65166" s="28"/>
      <c r="CT65166" s="28"/>
      <c r="CU65166" s="28"/>
      <c r="CV65166" s="28"/>
      <c r="CW65166" s="28"/>
      <c r="CX65166" s="28"/>
      <c r="CY65166" s="28"/>
      <c r="CZ65166" s="28"/>
      <c r="DA65166" s="28"/>
      <c r="DB65166" s="28"/>
      <c r="DC65166" s="28"/>
      <c r="DD65166" s="28"/>
      <c r="DE65166" s="28"/>
      <c r="DF65166" s="28"/>
      <c r="DG65166" s="28"/>
      <c r="DH65166" s="28"/>
      <c r="DI65166" s="28"/>
      <c r="DJ65166" s="28"/>
      <c r="DK65166" s="28"/>
      <c r="DL65166" s="28"/>
      <c r="DM65166" s="28"/>
      <c r="DN65166" s="28"/>
      <c r="DO65166" s="28"/>
      <c r="DP65166" s="28"/>
      <c r="DQ65166" s="28"/>
      <c r="DR65166" s="28"/>
      <c r="DS65166" s="28"/>
      <c r="DT65166" s="28"/>
      <c r="DU65166" s="28"/>
      <c r="DV65166" s="28"/>
      <c r="DW65166" s="28"/>
      <c r="DX65166" s="28"/>
      <c r="DY65166" s="28"/>
      <c r="DZ65166" s="28"/>
      <c r="EA65166" s="28"/>
      <c r="EB65166" s="28"/>
      <c r="EC65166" s="28"/>
      <c r="ED65166" s="28"/>
      <c r="EE65166" s="28"/>
      <c r="EF65166" s="28"/>
      <c r="EG65166" s="28"/>
      <c r="EH65166" s="28"/>
      <c r="EI65166" s="28"/>
      <c r="EJ65166" s="28"/>
      <c r="EK65166" s="28"/>
      <c r="EL65166" s="28"/>
      <c r="EM65166" s="28"/>
      <c r="EN65166" s="28"/>
      <c r="EO65166" s="28"/>
      <c r="EP65166" s="28"/>
      <c r="EQ65166" s="28"/>
      <c r="ER65166" s="28"/>
      <c r="ES65166" s="28"/>
      <c r="ET65166" s="28"/>
      <c r="EU65166" s="28"/>
      <c r="EV65166" s="28"/>
      <c r="EW65166" s="28"/>
      <c r="EX65166" s="28"/>
      <c r="EY65166" s="28"/>
      <c r="EZ65166" s="28"/>
      <c r="FA65166" s="28"/>
      <c r="FB65166" s="28"/>
      <c r="FC65166" s="28"/>
      <c r="FD65166" s="28"/>
      <c r="FE65166" s="28"/>
      <c r="FF65166" s="28"/>
      <c r="FG65166" s="28"/>
      <c r="FH65166" s="28"/>
      <c r="FI65166" s="28"/>
      <c r="FJ65166" s="28"/>
      <c r="FK65166" s="28"/>
      <c r="FL65166" s="28"/>
      <c r="FM65166" s="28"/>
      <c r="FN65166" s="28"/>
      <c r="FO65166" s="28"/>
      <c r="FP65166" s="28"/>
      <c r="FQ65166" s="28"/>
      <c r="FR65166" s="28"/>
      <c r="FS65166" s="28"/>
      <c r="FT65166" s="28"/>
      <c r="FU65166" s="28"/>
      <c r="FV65166" s="28"/>
      <c r="FW65166" s="28"/>
      <c r="FX65166" s="28"/>
      <c r="FY65166" s="28"/>
      <c r="FZ65166" s="28"/>
      <c r="GA65166" s="28"/>
      <c r="GB65166" s="28"/>
      <c r="GC65166" s="28"/>
      <c r="GD65166" s="28"/>
      <c r="GE65166" s="28"/>
      <c r="GF65166" s="28"/>
      <c r="GG65166" s="28"/>
      <c r="GH65166" s="28"/>
      <c r="GI65166" s="28"/>
      <c r="GJ65166" s="28"/>
      <c r="GK65166" s="28"/>
      <c r="GL65166" s="28"/>
      <c r="GM65166" s="28"/>
      <c r="GN65166" s="28"/>
      <c r="GO65166" s="28"/>
      <c r="GP65166" s="28"/>
      <c r="GQ65166" s="28"/>
      <c r="GR65166" s="28"/>
      <c r="GS65166" s="28"/>
      <c r="GT65166" s="28"/>
      <c r="GU65166" s="28"/>
      <c r="GV65166" s="28"/>
      <c r="GW65166" s="28"/>
      <c r="GX65166" s="28"/>
      <c r="GY65166" s="28"/>
      <c r="GZ65166" s="28"/>
      <c r="HA65166" s="28"/>
      <c r="HB65166" s="28"/>
      <c r="HC65166" s="28"/>
      <c r="HD65166" s="28"/>
      <c r="HE65166" s="28"/>
      <c r="HF65166" s="28"/>
      <c r="HG65166" s="28"/>
      <c r="HH65166" s="28"/>
      <c r="HI65166" s="28"/>
      <c r="HJ65166" s="28"/>
      <c r="HK65166" s="28"/>
      <c r="HL65166" s="28"/>
      <c r="HM65166" s="28"/>
      <c r="HN65166" s="28"/>
      <c r="HO65166" s="28"/>
      <c r="HP65166" s="28"/>
      <c r="HQ65166" s="28"/>
      <c r="HR65166" s="28"/>
      <c r="HS65166" s="28"/>
      <c r="HT65166" s="28"/>
      <c r="HU65166" s="28"/>
      <c r="HV65166" s="28"/>
      <c r="HW65166" s="28"/>
      <c r="HX65166" s="28"/>
      <c r="HY65166" s="28"/>
      <c r="HZ65166" s="28"/>
      <c r="IA65166" s="28"/>
      <c r="IB65166" s="28"/>
      <c r="IC65166" s="28"/>
      <c r="ID65166" s="28"/>
      <c r="IE65166" s="28"/>
      <c r="IF65166" s="28"/>
      <c r="IG65166" s="28"/>
      <c r="IH65166" s="28"/>
      <c r="II65166" s="28"/>
      <c r="IJ65166" s="28"/>
      <c r="IK65166" s="28"/>
      <c r="IL65166" s="28"/>
      <c r="IM65166" s="28"/>
      <c r="IN65166" s="28"/>
      <c r="IO65166" s="28"/>
      <c r="IP65166" s="28"/>
      <c r="IQ65166" s="28"/>
      <c r="IR65166" s="28"/>
      <c r="IS65166" s="28"/>
    </row>
    <row r="65167" s="17" customFormat="1" customHeight="1" spans="1:253">
      <c r="A65167" s="222"/>
      <c r="B65167" s="223"/>
      <c r="C65167" s="224"/>
      <c r="D65167" s="224"/>
      <c r="E65167" s="224"/>
      <c r="F65167" s="28"/>
      <c r="G65167" s="28"/>
      <c r="H65167" s="28"/>
      <c r="I65167" s="28"/>
      <c r="J65167" s="28"/>
      <c r="K65167" s="28"/>
      <c r="L65167" s="28"/>
      <c r="M65167" s="28"/>
      <c r="N65167" s="28"/>
      <c r="O65167" s="28"/>
      <c r="P65167" s="28"/>
      <c r="Q65167" s="28"/>
      <c r="R65167" s="28"/>
      <c r="S65167" s="28"/>
      <c r="T65167" s="28"/>
      <c r="U65167" s="28"/>
      <c r="V65167" s="28"/>
      <c r="W65167" s="28"/>
      <c r="X65167" s="28"/>
      <c r="Y65167" s="28"/>
      <c r="Z65167" s="28"/>
      <c r="AA65167" s="28"/>
      <c r="AB65167" s="28"/>
      <c r="AC65167" s="28"/>
      <c r="AD65167" s="28"/>
      <c r="AE65167" s="28"/>
      <c r="AF65167" s="28"/>
      <c r="AG65167" s="28"/>
      <c r="AH65167" s="28"/>
      <c r="AI65167" s="28"/>
      <c r="AJ65167" s="28"/>
      <c r="AK65167" s="28"/>
      <c r="AL65167" s="28"/>
      <c r="AM65167" s="28"/>
      <c r="AN65167" s="28"/>
      <c r="AO65167" s="28"/>
      <c r="AP65167" s="28"/>
      <c r="AQ65167" s="28"/>
      <c r="AR65167" s="28"/>
      <c r="AS65167" s="28"/>
      <c r="AT65167" s="28"/>
      <c r="AU65167" s="28"/>
      <c r="AV65167" s="28"/>
      <c r="AW65167" s="28"/>
      <c r="AX65167" s="28"/>
      <c r="AY65167" s="28"/>
      <c r="AZ65167" s="28"/>
      <c r="BA65167" s="28"/>
      <c r="BB65167" s="28"/>
      <c r="BC65167" s="28"/>
      <c r="BD65167" s="28"/>
      <c r="BE65167" s="28"/>
      <c r="BF65167" s="28"/>
      <c r="BG65167" s="28"/>
      <c r="BH65167" s="28"/>
      <c r="BI65167" s="28"/>
      <c r="BJ65167" s="28"/>
      <c r="BK65167" s="28"/>
      <c r="BL65167" s="28"/>
      <c r="BM65167" s="28"/>
      <c r="BN65167" s="28"/>
      <c r="BO65167" s="28"/>
      <c r="BP65167" s="28"/>
      <c r="BQ65167" s="28"/>
      <c r="BR65167" s="28"/>
      <c r="BS65167" s="28"/>
      <c r="BT65167" s="28"/>
      <c r="BU65167" s="28"/>
      <c r="BV65167" s="28"/>
      <c r="BW65167" s="28"/>
      <c r="BX65167" s="28"/>
      <c r="BY65167" s="28"/>
      <c r="BZ65167" s="28"/>
      <c r="CA65167" s="28"/>
      <c r="CB65167" s="28"/>
      <c r="CC65167" s="28"/>
      <c r="CD65167" s="28"/>
      <c r="CE65167" s="28"/>
      <c r="CF65167" s="28"/>
      <c r="CG65167" s="28"/>
      <c r="CH65167" s="28"/>
      <c r="CI65167" s="28"/>
      <c r="CJ65167" s="28"/>
      <c r="CK65167" s="28"/>
      <c r="CL65167" s="28"/>
      <c r="CM65167" s="28"/>
      <c r="CN65167" s="28"/>
      <c r="CO65167" s="28"/>
      <c r="CP65167" s="28"/>
      <c r="CQ65167" s="28"/>
      <c r="CR65167" s="28"/>
      <c r="CS65167" s="28"/>
      <c r="CT65167" s="28"/>
      <c r="CU65167" s="28"/>
      <c r="CV65167" s="28"/>
      <c r="CW65167" s="28"/>
      <c r="CX65167" s="28"/>
      <c r="CY65167" s="28"/>
      <c r="CZ65167" s="28"/>
      <c r="DA65167" s="28"/>
      <c r="DB65167" s="28"/>
      <c r="DC65167" s="28"/>
      <c r="DD65167" s="28"/>
      <c r="DE65167" s="28"/>
      <c r="DF65167" s="28"/>
      <c r="DG65167" s="28"/>
      <c r="DH65167" s="28"/>
      <c r="DI65167" s="28"/>
      <c r="DJ65167" s="28"/>
      <c r="DK65167" s="28"/>
      <c r="DL65167" s="28"/>
      <c r="DM65167" s="28"/>
      <c r="DN65167" s="28"/>
      <c r="DO65167" s="28"/>
      <c r="DP65167" s="28"/>
      <c r="DQ65167" s="28"/>
      <c r="DR65167" s="28"/>
      <c r="DS65167" s="28"/>
      <c r="DT65167" s="28"/>
      <c r="DU65167" s="28"/>
      <c r="DV65167" s="28"/>
      <c r="DW65167" s="28"/>
      <c r="DX65167" s="28"/>
      <c r="DY65167" s="28"/>
      <c r="DZ65167" s="28"/>
      <c r="EA65167" s="28"/>
      <c r="EB65167" s="28"/>
      <c r="EC65167" s="28"/>
      <c r="ED65167" s="28"/>
      <c r="EE65167" s="28"/>
      <c r="EF65167" s="28"/>
      <c r="EG65167" s="28"/>
      <c r="EH65167" s="28"/>
      <c r="EI65167" s="28"/>
      <c r="EJ65167" s="28"/>
      <c r="EK65167" s="28"/>
      <c r="EL65167" s="28"/>
      <c r="EM65167" s="28"/>
      <c r="EN65167" s="28"/>
      <c r="EO65167" s="28"/>
      <c r="EP65167" s="28"/>
      <c r="EQ65167" s="28"/>
      <c r="ER65167" s="28"/>
      <c r="ES65167" s="28"/>
      <c r="ET65167" s="28"/>
      <c r="EU65167" s="28"/>
      <c r="EV65167" s="28"/>
      <c r="EW65167" s="28"/>
      <c r="EX65167" s="28"/>
      <c r="EY65167" s="28"/>
      <c r="EZ65167" s="28"/>
      <c r="FA65167" s="28"/>
      <c r="FB65167" s="28"/>
      <c r="FC65167" s="28"/>
      <c r="FD65167" s="28"/>
      <c r="FE65167" s="28"/>
      <c r="FF65167" s="28"/>
      <c r="FG65167" s="28"/>
      <c r="FH65167" s="28"/>
      <c r="FI65167" s="28"/>
      <c r="FJ65167" s="28"/>
      <c r="FK65167" s="28"/>
      <c r="FL65167" s="28"/>
      <c r="FM65167" s="28"/>
      <c r="FN65167" s="28"/>
      <c r="FO65167" s="28"/>
      <c r="FP65167" s="28"/>
      <c r="FQ65167" s="28"/>
      <c r="FR65167" s="28"/>
      <c r="FS65167" s="28"/>
      <c r="FT65167" s="28"/>
      <c r="FU65167" s="28"/>
      <c r="FV65167" s="28"/>
      <c r="FW65167" s="28"/>
      <c r="FX65167" s="28"/>
      <c r="FY65167" s="28"/>
      <c r="FZ65167" s="28"/>
      <c r="GA65167" s="28"/>
      <c r="GB65167" s="28"/>
      <c r="GC65167" s="28"/>
      <c r="GD65167" s="28"/>
      <c r="GE65167" s="28"/>
      <c r="GF65167" s="28"/>
      <c r="GG65167" s="28"/>
      <c r="GH65167" s="28"/>
      <c r="GI65167" s="28"/>
      <c r="GJ65167" s="28"/>
      <c r="GK65167" s="28"/>
      <c r="GL65167" s="28"/>
      <c r="GM65167" s="28"/>
      <c r="GN65167" s="28"/>
      <c r="GO65167" s="28"/>
      <c r="GP65167" s="28"/>
      <c r="GQ65167" s="28"/>
      <c r="GR65167" s="28"/>
      <c r="GS65167" s="28"/>
      <c r="GT65167" s="28"/>
      <c r="GU65167" s="28"/>
      <c r="GV65167" s="28"/>
      <c r="GW65167" s="28"/>
      <c r="GX65167" s="28"/>
      <c r="GY65167" s="28"/>
      <c r="GZ65167" s="28"/>
      <c r="HA65167" s="28"/>
      <c r="HB65167" s="28"/>
      <c r="HC65167" s="28"/>
      <c r="HD65167" s="28"/>
      <c r="HE65167" s="28"/>
      <c r="HF65167" s="28"/>
      <c r="HG65167" s="28"/>
      <c r="HH65167" s="28"/>
      <c r="HI65167" s="28"/>
      <c r="HJ65167" s="28"/>
      <c r="HK65167" s="28"/>
      <c r="HL65167" s="28"/>
      <c r="HM65167" s="28"/>
      <c r="HN65167" s="28"/>
      <c r="HO65167" s="28"/>
      <c r="HP65167" s="28"/>
      <c r="HQ65167" s="28"/>
      <c r="HR65167" s="28"/>
      <c r="HS65167" s="28"/>
      <c r="HT65167" s="28"/>
      <c r="HU65167" s="28"/>
      <c r="HV65167" s="28"/>
      <c r="HW65167" s="28"/>
      <c r="HX65167" s="28"/>
      <c r="HY65167" s="28"/>
      <c r="HZ65167" s="28"/>
      <c r="IA65167" s="28"/>
      <c r="IB65167" s="28"/>
      <c r="IC65167" s="28"/>
      <c r="ID65167" s="28"/>
      <c r="IE65167" s="28"/>
      <c r="IF65167" s="28"/>
      <c r="IG65167" s="28"/>
      <c r="IH65167" s="28"/>
      <c r="II65167" s="28"/>
      <c r="IJ65167" s="28"/>
      <c r="IK65167" s="28"/>
      <c r="IL65167" s="28"/>
      <c r="IM65167" s="28"/>
      <c r="IN65167" s="28"/>
      <c r="IO65167" s="28"/>
      <c r="IP65167" s="28"/>
      <c r="IQ65167" s="28"/>
      <c r="IR65167" s="28"/>
      <c r="IS65167" s="28"/>
    </row>
    <row r="65168" s="17" customFormat="1" customHeight="1" spans="1:253">
      <c r="A65168" s="222"/>
      <c r="B65168" s="223"/>
      <c r="C65168" s="224"/>
      <c r="D65168" s="224"/>
      <c r="E65168" s="224"/>
      <c r="F65168" s="28"/>
      <c r="G65168" s="28"/>
      <c r="H65168" s="28"/>
      <c r="I65168" s="28"/>
      <c r="J65168" s="28"/>
      <c r="K65168" s="28"/>
      <c r="L65168" s="28"/>
      <c r="M65168" s="28"/>
      <c r="N65168" s="28"/>
      <c r="O65168" s="28"/>
      <c r="P65168" s="28"/>
      <c r="Q65168" s="28"/>
      <c r="R65168" s="28"/>
      <c r="S65168" s="28"/>
      <c r="T65168" s="28"/>
      <c r="U65168" s="28"/>
      <c r="V65168" s="28"/>
      <c r="W65168" s="28"/>
      <c r="X65168" s="28"/>
      <c r="Y65168" s="28"/>
      <c r="Z65168" s="28"/>
      <c r="AA65168" s="28"/>
      <c r="AB65168" s="28"/>
      <c r="AC65168" s="28"/>
      <c r="AD65168" s="28"/>
      <c r="AE65168" s="28"/>
      <c r="AF65168" s="28"/>
      <c r="AG65168" s="28"/>
      <c r="AH65168" s="28"/>
      <c r="AI65168" s="28"/>
      <c r="AJ65168" s="28"/>
      <c r="AK65168" s="28"/>
      <c r="AL65168" s="28"/>
      <c r="AM65168" s="28"/>
      <c r="AN65168" s="28"/>
      <c r="AO65168" s="28"/>
      <c r="AP65168" s="28"/>
      <c r="AQ65168" s="28"/>
      <c r="AR65168" s="28"/>
      <c r="AS65168" s="28"/>
      <c r="AT65168" s="28"/>
      <c r="AU65168" s="28"/>
      <c r="AV65168" s="28"/>
      <c r="AW65168" s="28"/>
      <c r="AX65168" s="28"/>
      <c r="AY65168" s="28"/>
      <c r="AZ65168" s="28"/>
      <c r="BA65168" s="28"/>
      <c r="BB65168" s="28"/>
      <c r="BC65168" s="28"/>
      <c r="BD65168" s="28"/>
      <c r="BE65168" s="28"/>
      <c r="BF65168" s="28"/>
      <c r="BG65168" s="28"/>
      <c r="BH65168" s="28"/>
      <c r="BI65168" s="28"/>
      <c r="BJ65168" s="28"/>
      <c r="BK65168" s="28"/>
      <c r="BL65168" s="28"/>
      <c r="BM65168" s="28"/>
      <c r="BN65168" s="28"/>
      <c r="BO65168" s="28"/>
      <c r="BP65168" s="28"/>
      <c r="BQ65168" s="28"/>
      <c r="BR65168" s="28"/>
      <c r="BS65168" s="28"/>
      <c r="BT65168" s="28"/>
      <c r="BU65168" s="28"/>
      <c r="BV65168" s="28"/>
      <c r="BW65168" s="28"/>
      <c r="BX65168" s="28"/>
      <c r="BY65168" s="28"/>
      <c r="BZ65168" s="28"/>
      <c r="CA65168" s="28"/>
      <c r="CB65168" s="28"/>
      <c r="CC65168" s="28"/>
      <c r="CD65168" s="28"/>
      <c r="CE65168" s="28"/>
      <c r="CF65168" s="28"/>
      <c r="CG65168" s="28"/>
      <c r="CH65168" s="28"/>
      <c r="CI65168" s="28"/>
      <c r="CJ65168" s="28"/>
      <c r="CK65168" s="28"/>
      <c r="CL65168" s="28"/>
      <c r="CM65168" s="28"/>
      <c r="CN65168" s="28"/>
      <c r="CO65168" s="28"/>
      <c r="CP65168" s="28"/>
      <c r="CQ65168" s="28"/>
      <c r="CR65168" s="28"/>
      <c r="CS65168" s="28"/>
      <c r="CT65168" s="28"/>
      <c r="CU65168" s="28"/>
      <c r="CV65168" s="28"/>
      <c r="CW65168" s="28"/>
      <c r="CX65168" s="28"/>
      <c r="CY65168" s="28"/>
      <c r="CZ65168" s="28"/>
      <c r="DA65168" s="28"/>
      <c r="DB65168" s="28"/>
      <c r="DC65168" s="28"/>
      <c r="DD65168" s="28"/>
      <c r="DE65168" s="28"/>
      <c r="DF65168" s="28"/>
      <c r="DG65168" s="28"/>
      <c r="DH65168" s="28"/>
      <c r="DI65168" s="28"/>
      <c r="DJ65168" s="28"/>
      <c r="DK65168" s="28"/>
      <c r="DL65168" s="28"/>
      <c r="DM65168" s="28"/>
      <c r="DN65168" s="28"/>
      <c r="DO65168" s="28"/>
      <c r="DP65168" s="28"/>
      <c r="DQ65168" s="28"/>
      <c r="DR65168" s="28"/>
      <c r="DS65168" s="28"/>
      <c r="DT65168" s="28"/>
      <c r="DU65168" s="28"/>
      <c r="DV65168" s="28"/>
      <c r="DW65168" s="28"/>
      <c r="DX65168" s="28"/>
      <c r="DY65168" s="28"/>
      <c r="DZ65168" s="28"/>
      <c r="EA65168" s="28"/>
      <c r="EB65168" s="28"/>
      <c r="EC65168" s="28"/>
      <c r="ED65168" s="28"/>
      <c r="EE65168" s="28"/>
      <c r="EF65168" s="28"/>
      <c r="EG65168" s="28"/>
      <c r="EH65168" s="28"/>
      <c r="EI65168" s="28"/>
      <c r="EJ65168" s="28"/>
      <c r="EK65168" s="28"/>
      <c r="EL65168" s="28"/>
      <c r="EM65168" s="28"/>
      <c r="EN65168" s="28"/>
      <c r="EO65168" s="28"/>
      <c r="EP65168" s="28"/>
      <c r="EQ65168" s="28"/>
      <c r="ER65168" s="28"/>
      <c r="ES65168" s="28"/>
      <c r="ET65168" s="28"/>
      <c r="EU65168" s="28"/>
      <c r="EV65168" s="28"/>
      <c r="EW65168" s="28"/>
      <c r="EX65168" s="28"/>
      <c r="EY65168" s="28"/>
      <c r="EZ65168" s="28"/>
      <c r="FA65168" s="28"/>
      <c r="FB65168" s="28"/>
      <c r="FC65168" s="28"/>
      <c r="FD65168" s="28"/>
      <c r="FE65168" s="28"/>
      <c r="FF65168" s="28"/>
      <c r="FG65168" s="28"/>
      <c r="FH65168" s="28"/>
      <c r="FI65168" s="28"/>
      <c r="FJ65168" s="28"/>
      <c r="FK65168" s="28"/>
      <c r="FL65168" s="28"/>
      <c r="FM65168" s="28"/>
      <c r="FN65168" s="28"/>
      <c r="FO65168" s="28"/>
      <c r="FP65168" s="28"/>
      <c r="FQ65168" s="28"/>
      <c r="FR65168" s="28"/>
      <c r="FS65168" s="28"/>
      <c r="FT65168" s="28"/>
      <c r="FU65168" s="28"/>
      <c r="FV65168" s="28"/>
      <c r="FW65168" s="28"/>
      <c r="FX65168" s="28"/>
      <c r="FY65168" s="28"/>
      <c r="FZ65168" s="28"/>
      <c r="GA65168" s="28"/>
      <c r="GB65168" s="28"/>
      <c r="GC65168" s="28"/>
      <c r="GD65168" s="28"/>
      <c r="GE65168" s="28"/>
      <c r="GF65168" s="28"/>
      <c r="GG65168" s="28"/>
      <c r="GH65168" s="28"/>
      <c r="GI65168" s="28"/>
      <c r="GJ65168" s="28"/>
      <c r="GK65168" s="28"/>
      <c r="GL65168" s="28"/>
      <c r="GM65168" s="28"/>
      <c r="GN65168" s="28"/>
      <c r="GO65168" s="28"/>
      <c r="GP65168" s="28"/>
      <c r="GQ65168" s="28"/>
      <c r="GR65168" s="28"/>
      <c r="GS65168" s="28"/>
      <c r="GT65168" s="28"/>
      <c r="GU65168" s="28"/>
      <c r="GV65168" s="28"/>
      <c r="GW65168" s="28"/>
      <c r="GX65168" s="28"/>
      <c r="GY65168" s="28"/>
      <c r="GZ65168" s="28"/>
      <c r="HA65168" s="28"/>
      <c r="HB65168" s="28"/>
      <c r="HC65168" s="28"/>
      <c r="HD65168" s="28"/>
      <c r="HE65168" s="28"/>
      <c r="HF65168" s="28"/>
      <c r="HG65168" s="28"/>
      <c r="HH65168" s="28"/>
      <c r="HI65168" s="28"/>
      <c r="HJ65168" s="28"/>
      <c r="HK65168" s="28"/>
      <c r="HL65168" s="28"/>
      <c r="HM65168" s="28"/>
      <c r="HN65168" s="28"/>
      <c r="HO65168" s="28"/>
      <c r="HP65168" s="28"/>
      <c r="HQ65168" s="28"/>
      <c r="HR65168" s="28"/>
      <c r="HS65168" s="28"/>
      <c r="HT65168" s="28"/>
      <c r="HU65168" s="28"/>
      <c r="HV65168" s="28"/>
      <c r="HW65168" s="28"/>
      <c r="HX65168" s="28"/>
      <c r="HY65168" s="28"/>
      <c r="HZ65168" s="28"/>
      <c r="IA65168" s="28"/>
      <c r="IB65168" s="28"/>
      <c r="IC65168" s="28"/>
      <c r="ID65168" s="28"/>
      <c r="IE65168" s="28"/>
      <c r="IF65168" s="28"/>
      <c r="IG65168" s="28"/>
      <c r="IH65168" s="28"/>
      <c r="II65168" s="28"/>
      <c r="IJ65168" s="28"/>
      <c r="IK65168" s="28"/>
      <c r="IL65168" s="28"/>
      <c r="IM65168" s="28"/>
      <c r="IN65168" s="28"/>
      <c r="IO65168" s="28"/>
      <c r="IP65168" s="28"/>
      <c r="IQ65168" s="28"/>
      <c r="IR65168" s="28"/>
      <c r="IS65168" s="28"/>
    </row>
    <row r="65169" s="17" customFormat="1" customHeight="1" spans="1:253">
      <c r="A65169" s="222"/>
      <c r="B65169" s="223"/>
      <c r="C65169" s="224"/>
      <c r="D65169" s="224"/>
      <c r="E65169" s="224"/>
      <c r="F65169" s="28"/>
      <c r="G65169" s="28"/>
      <c r="H65169" s="28"/>
      <c r="I65169" s="28"/>
      <c r="J65169" s="28"/>
      <c r="K65169" s="28"/>
      <c r="L65169" s="28"/>
      <c r="M65169" s="28"/>
      <c r="N65169" s="28"/>
      <c r="O65169" s="28"/>
      <c r="P65169" s="28"/>
      <c r="Q65169" s="28"/>
      <c r="R65169" s="28"/>
      <c r="S65169" s="28"/>
      <c r="T65169" s="28"/>
      <c r="U65169" s="28"/>
      <c r="V65169" s="28"/>
      <c r="W65169" s="28"/>
      <c r="X65169" s="28"/>
      <c r="Y65169" s="28"/>
      <c r="Z65169" s="28"/>
      <c r="AA65169" s="28"/>
      <c r="AB65169" s="28"/>
      <c r="AC65169" s="28"/>
      <c r="AD65169" s="28"/>
      <c r="AE65169" s="28"/>
      <c r="AF65169" s="28"/>
      <c r="AG65169" s="28"/>
      <c r="AH65169" s="28"/>
      <c r="AI65169" s="28"/>
      <c r="AJ65169" s="28"/>
      <c r="AK65169" s="28"/>
      <c r="AL65169" s="28"/>
      <c r="AM65169" s="28"/>
      <c r="AN65169" s="28"/>
      <c r="AO65169" s="28"/>
      <c r="AP65169" s="28"/>
      <c r="AQ65169" s="28"/>
      <c r="AR65169" s="28"/>
      <c r="AS65169" s="28"/>
      <c r="AT65169" s="28"/>
      <c r="AU65169" s="28"/>
      <c r="AV65169" s="28"/>
      <c r="AW65169" s="28"/>
      <c r="AX65169" s="28"/>
      <c r="AY65169" s="28"/>
      <c r="AZ65169" s="28"/>
      <c r="BA65169" s="28"/>
      <c r="BB65169" s="28"/>
      <c r="BC65169" s="28"/>
      <c r="BD65169" s="28"/>
      <c r="BE65169" s="28"/>
      <c r="BF65169" s="28"/>
      <c r="BG65169" s="28"/>
      <c r="BH65169" s="28"/>
      <c r="BI65169" s="28"/>
      <c r="BJ65169" s="28"/>
      <c r="BK65169" s="28"/>
      <c r="BL65169" s="28"/>
      <c r="BM65169" s="28"/>
      <c r="BN65169" s="28"/>
      <c r="BO65169" s="28"/>
      <c r="BP65169" s="28"/>
      <c r="BQ65169" s="28"/>
      <c r="BR65169" s="28"/>
      <c r="BS65169" s="28"/>
      <c r="BT65169" s="28"/>
      <c r="BU65169" s="28"/>
      <c r="BV65169" s="28"/>
      <c r="BW65169" s="28"/>
      <c r="BX65169" s="28"/>
      <c r="BY65169" s="28"/>
      <c r="BZ65169" s="28"/>
      <c r="CA65169" s="28"/>
      <c r="CB65169" s="28"/>
      <c r="CC65169" s="28"/>
      <c r="CD65169" s="28"/>
      <c r="CE65169" s="28"/>
      <c r="CF65169" s="28"/>
      <c r="CG65169" s="28"/>
      <c r="CH65169" s="28"/>
      <c r="CI65169" s="28"/>
      <c r="CJ65169" s="28"/>
      <c r="CK65169" s="28"/>
      <c r="CL65169" s="28"/>
      <c r="CM65169" s="28"/>
      <c r="CN65169" s="28"/>
      <c r="CO65169" s="28"/>
      <c r="CP65169" s="28"/>
      <c r="CQ65169" s="28"/>
      <c r="CR65169" s="28"/>
      <c r="CS65169" s="28"/>
      <c r="CT65169" s="28"/>
      <c r="CU65169" s="28"/>
      <c r="CV65169" s="28"/>
      <c r="CW65169" s="28"/>
      <c r="CX65169" s="28"/>
      <c r="CY65169" s="28"/>
      <c r="CZ65169" s="28"/>
      <c r="DA65169" s="28"/>
      <c r="DB65169" s="28"/>
      <c r="DC65169" s="28"/>
      <c r="DD65169" s="28"/>
      <c r="DE65169" s="28"/>
      <c r="DF65169" s="28"/>
      <c r="DG65169" s="28"/>
      <c r="DH65169" s="28"/>
      <c r="DI65169" s="28"/>
      <c r="DJ65169" s="28"/>
      <c r="DK65169" s="28"/>
      <c r="DL65169" s="28"/>
      <c r="DM65169" s="28"/>
      <c r="DN65169" s="28"/>
      <c r="DO65169" s="28"/>
      <c r="DP65169" s="28"/>
      <c r="DQ65169" s="28"/>
      <c r="DR65169" s="28"/>
      <c r="DS65169" s="28"/>
      <c r="DT65169" s="28"/>
      <c r="DU65169" s="28"/>
      <c r="DV65169" s="28"/>
      <c r="DW65169" s="28"/>
      <c r="DX65169" s="28"/>
      <c r="DY65169" s="28"/>
      <c r="DZ65169" s="28"/>
      <c r="EA65169" s="28"/>
      <c r="EB65169" s="28"/>
      <c r="EC65169" s="28"/>
      <c r="ED65169" s="28"/>
      <c r="EE65169" s="28"/>
      <c r="EF65169" s="28"/>
      <c r="EG65169" s="28"/>
      <c r="EH65169" s="28"/>
      <c r="EI65169" s="28"/>
      <c r="EJ65169" s="28"/>
      <c r="EK65169" s="28"/>
      <c r="EL65169" s="28"/>
      <c r="EM65169" s="28"/>
      <c r="EN65169" s="28"/>
      <c r="EO65169" s="28"/>
      <c r="EP65169" s="28"/>
      <c r="EQ65169" s="28"/>
      <c r="ER65169" s="28"/>
      <c r="ES65169" s="28"/>
      <c r="ET65169" s="28"/>
      <c r="EU65169" s="28"/>
      <c r="EV65169" s="28"/>
      <c r="EW65169" s="28"/>
      <c r="EX65169" s="28"/>
      <c r="EY65169" s="28"/>
      <c r="EZ65169" s="28"/>
      <c r="FA65169" s="28"/>
      <c r="FB65169" s="28"/>
      <c r="FC65169" s="28"/>
      <c r="FD65169" s="28"/>
      <c r="FE65169" s="28"/>
      <c r="FF65169" s="28"/>
      <c r="FG65169" s="28"/>
      <c r="FH65169" s="28"/>
      <c r="FI65169" s="28"/>
      <c r="FJ65169" s="28"/>
      <c r="FK65169" s="28"/>
      <c r="FL65169" s="28"/>
      <c r="FM65169" s="28"/>
      <c r="FN65169" s="28"/>
      <c r="FO65169" s="28"/>
      <c r="FP65169" s="28"/>
      <c r="FQ65169" s="28"/>
      <c r="FR65169" s="28"/>
      <c r="FS65169" s="28"/>
      <c r="FT65169" s="28"/>
      <c r="FU65169" s="28"/>
      <c r="FV65169" s="28"/>
      <c r="FW65169" s="28"/>
      <c r="FX65169" s="28"/>
      <c r="FY65169" s="28"/>
      <c r="FZ65169" s="28"/>
      <c r="GA65169" s="28"/>
      <c r="GB65169" s="28"/>
      <c r="GC65169" s="28"/>
      <c r="GD65169" s="28"/>
      <c r="GE65169" s="28"/>
      <c r="GF65169" s="28"/>
      <c r="GG65169" s="28"/>
      <c r="GH65169" s="28"/>
      <c r="GI65169" s="28"/>
      <c r="GJ65169" s="28"/>
      <c r="GK65169" s="28"/>
      <c r="GL65169" s="28"/>
      <c r="GM65169" s="28"/>
      <c r="GN65169" s="28"/>
      <c r="GO65169" s="28"/>
      <c r="GP65169" s="28"/>
      <c r="GQ65169" s="28"/>
      <c r="GR65169" s="28"/>
      <c r="GS65169" s="28"/>
      <c r="GT65169" s="28"/>
      <c r="GU65169" s="28"/>
      <c r="GV65169" s="28"/>
      <c r="GW65169" s="28"/>
      <c r="GX65169" s="28"/>
      <c r="GY65169" s="28"/>
      <c r="GZ65169" s="28"/>
      <c r="HA65169" s="28"/>
      <c r="HB65169" s="28"/>
      <c r="HC65169" s="28"/>
      <c r="HD65169" s="28"/>
      <c r="HE65169" s="28"/>
      <c r="HF65169" s="28"/>
      <c r="HG65169" s="28"/>
      <c r="HH65169" s="28"/>
      <c r="HI65169" s="28"/>
      <c r="HJ65169" s="28"/>
      <c r="HK65169" s="28"/>
      <c r="HL65169" s="28"/>
      <c r="HM65169" s="28"/>
      <c r="HN65169" s="28"/>
      <c r="HO65169" s="28"/>
      <c r="HP65169" s="28"/>
      <c r="HQ65169" s="28"/>
      <c r="HR65169" s="28"/>
      <c r="HS65169" s="28"/>
      <c r="HT65169" s="28"/>
      <c r="HU65169" s="28"/>
      <c r="HV65169" s="28"/>
      <c r="HW65169" s="28"/>
      <c r="HX65169" s="28"/>
      <c r="HY65169" s="28"/>
      <c r="HZ65169" s="28"/>
      <c r="IA65169" s="28"/>
      <c r="IB65169" s="28"/>
      <c r="IC65169" s="28"/>
      <c r="ID65169" s="28"/>
      <c r="IE65169" s="28"/>
      <c r="IF65169" s="28"/>
      <c r="IG65169" s="28"/>
      <c r="IH65169" s="28"/>
      <c r="II65169" s="28"/>
      <c r="IJ65169" s="28"/>
      <c r="IK65169" s="28"/>
      <c r="IL65169" s="28"/>
      <c r="IM65169" s="28"/>
      <c r="IN65169" s="28"/>
      <c r="IO65169" s="28"/>
      <c r="IP65169" s="28"/>
      <c r="IQ65169" s="28"/>
      <c r="IR65169" s="28"/>
      <c r="IS65169" s="28"/>
    </row>
    <row r="65170" s="17" customFormat="1" customHeight="1" spans="1:253">
      <c r="A65170" s="222"/>
      <c r="B65170" s="223"/>
      <c r="C65170" s="224"/>
      <c r="D65170" s="224"/>
      <c r="E65170" s="224"/>
      <c r="F65170" s="28"/>
      <c r="G65170" s="28"/>
      <c r="H65170" s="28"/>
      <c r="I65170" s="28"/>
      <c r="J65170" s="28"/>
      <c r="K65170" s="28"/>
      <c r="L65170" s="28"/>
      <c r="M65170" s="28"/>
      <c r="N65170" s="28"/>
      <c r="O65170" s="28"/>
      <c r="P65170" s="28"/>
      <c r="Q65170" s="28"/>
      <c r="R65170" s="28"/>
      <c r="S65170" s="28"/>
      <c r="T65170" s="28"/>
      <c r="U65170" s="28"/>
      <c r="V65170" s="28"/>
      <c r="W65170" s="28"/>
      <c r="X65170" s="28"/>
      <c r="Y65170" s="28"/>
      <c r="Z65170" s="28"/>
      <c r="AA65170" s="28"/>
      <c r="AB65170" s="28"/>
      <c r="AC65170" s="28"/>
      <c r="AD65170" s="28"/>
      <c r="AE65170" s="28"/>
      <c r="AF65170" s="28"/>
      <c r="AG65170" s="28"/>
      <c r="AH65170" s="28"/>
      <c r="AI65170" s="28"/>
      <c r="AJ65170" s="28"/>
      <c r="AK65170" s="28"/>
      <c r="AL65170" s="28"/>
      <c r="AM65170" s="28"/>
      <c r="AN65170" s="28"/>
      <c r="AO65170" s="28"/>
      <c r="AP65170" s="28"/>
      <c r="AQ65170" s="28"/>
      <c r="AR65170" s="28"/>
      <c r="AS65170" s="28"/>
      <c r="AT65170" s="28"/>
      <c r="AU65170" s="28"/>
      <c r="AV65170" s="28"/>
      <c r="AW65170" s="28"/>
      <c r="AX65170" s="28"/>
      <c r="AY65170" s="28"/>
      <c r="AZ65170" s="28"/>
      <c r="BA65170" s="28"/>
      <c r="BB65170" s="28"/>
      <c r="BC65170" s="28"/>
      <c r="BD65170" s="28"/>
      <c r="BE65170" s="28"/>
      <c r="BF65170" s="28"/>
      <c r="BG65170" s="28"/>
      <c r="BH65170" s="28"/>
      <c r="BI65170" s="28"/>
      <c r="BJ65170" s="28"/>
      <c r="BK65170" s="28"/>
      <c r="BL65170" s="28"/>
      <c r="BM65170" s="28"/>
      <c r="BN65170" s="28"/>
      <c r="BO65170" s="28"/>
      <c r="BP65170" s="28"/>
      <c r="BQ65170" s="28"/>
      <c r="BR65170" s="28"/>
      <c r="BS65170" s="28"/>
      <c r="BT65170" s="28"/>
      <c r="BU65170" s="28"/>
      <c r="BV65170" s="28"/>
      <c r="BW65170" s="28"/>
      <c r="BX65170" s="28"/>
      <c r="BY65170" s="28"/>
      <c r="BZ65170" s="28"/>
      <c r="CA65170" s="28"/>
      <c r="CB65170" s="28"/>
      <c r="CC65170" s="28"/>
      <c r="CD65170" s="28"/>
      <c r="CE65170" s="28"/>
      <c r="CF65170" s="28"/>
      <c r="CG65170" s="28"/>
      <c r="CH65170" s="28"/>
      <c r="CI65170" s="28"/>
      <c r="CJ65170" s="28"/>
      <c r="CK65170" s="28"/>
      <c r="CL65170" s="28"/>
      <c r="CM65170" s="28"/>
      <c r="CN65170" s="28"/>
      <c r="CO65170" s="28"/>
      <c r="CP65170" s="28"/>
      <c r="CQ65170" s="28"/>
      <c r="CR65170" s="28"/>
      <c r="CS65170" s="28"/>
      <c r="CT65170" s="28"/>
      <c r="CU65170" s="28"/>
      <c r="CV65170" s="28"/>
      <c r="CW65170" s="28"/>
      <c r="CX65170" s="28"/>
      <c r="CY65170" s="28"/>
      <c r="CZ65170" s="28"/>
      <c r="DA65170" s="28"/>
      <c r="DB65170" s="28"/>
      <c r="DC65170" s="28"/>
      <c r="DD65170" s="28"/>
      <c r="DE65170" s="28"/>
      <c r="DF65170" s="28"/>
      <c r="DG65170" s="28"/>
      <c r="DH65170" s="28"/>
      <c r="DI65170" s="28"/>
      <c r="DJ65170" s="28"/>
      <c r="DK65170" s="28"/>
      <c r="DL65170" s="28"/>
      <c r="DM65170" s="28"/>
      <c r="DN65170" s="28"/>
      <c r="DO65170" s="28"/>
      <c r="DP65170" s="28"/>
      <c r="DQ65170" s="28"/>
      <c r="DR65170" s="28"/>
      <c r="DS65170" s="28"/>
      <c r="DT65170" s="28"/>
      <c r="DU65170" s="28"/>
      <c r="DV65170" s="28"/>
      <c r="DW65170" s="28"/>
      <c r="DX65170" s="28"/>
      <c r="DY65170" s="28"/>
      <c r="DZ65170" s="28"/>
      <c r="EA65170" s="28"/>
      <c r="EB65170" s="28"/>
      <c r="EC65170" s="28"/>
      <c r="ED65170" s="28"/>
      <c r="EE65170" s="28"/>
      <c r="EF65170" s="28"/>
      <c r="EG65170" s="28"/>
      <c r="EH65170" s="28"/>
      <c r="EI65170" s="28"/>
      <c r="EJ65170" s="28"/>
      <c r="EK65170" s="28"/>
      <c r="EL65170" s="28"/>
      <c r="EM65170" s="28"/>
      <c r="EN65170" s="28"/>
      <c r="EO65170" s="28"/>
      <c r="EP65170" s="28"/>
      <c r="EQ65170" s="28"/>
      <c r="ER65170" s="28"/>
      <c r="ES65170" s="28"/>
      <c r="ET65170" s="28"/>
      <c r="EU65170" s="28"/>
      <c r="EV65170" s="28"/>
      <c r="EW65170" s="28"/>
      <c r="EX65170" s="28"/>
      <c r="EY65170" s="28"/>
      <c r="EZ65170" s="28"/>
      <c r="FA65170" s="28"/>
      <c r="FB65170" s="28"/>
      <c r="FC65170" s="28"/>
      <c r="FD65170" s="28"/>
      <c r="FE65170" s="28"/>
      <c r="FF65170" s="28"/>
      <c r="FG65170" s="28"/>
      <c r="FH65170" s="28"/>
      <c r="FI65170" s="28"/>
      <c r="FJ65170" s="28"/>
      <c r="FK65170" s="28"/>
      <c r="FL65170" s="28"/>
      <c r="FM65170" s="28"/>
      <c r="FN65170" s="28"/>
      <c r="FO65170" s="28"/>
      <c r="FP65170" s="28"/>
      <c r="FQ65170" s="28"/>
      <c r="FR65170" s="28"/>
      <c r="FS65170" s="28"/>
      <c r="FT65170" s="28"/>
      <c r="FU65170" s="28"/>
      <c r="FV65170" s="28"/>
      <c r="FW65170" s="28"/>
      <c r="FX65170" s="28"/>
      <c r="FY65170" s="28"/>
      <c r="FZ65170" s="28"/>
      <c r="GA65170" s="28"/>
      <c r="GB65170" s="28"/>
      <c r="GC65170" s="28"/>
      <c r="GD65170" s="28"/>
      <c r="GE65170" s="28"/>
      <c r="GF65170" s="28"/>
      <c r="GG65170" s="28"/>
      <c r="GH65170" s="28"/>
      <c r="GI65170" s="28"/>
      <c r="GJ65170" s="28"/>
      <c r="GK65170" s="28"/>
      <c r="GL65170" s="28"/>
      <c r="GM65170" s="28"/>
      <c r="GN65170" s="28"/>
      <c r="GO65170" s="28"/>
      <c r="GP65170" s="28"/>
      <c r="GQ65170" s="28"/>
      <c r="GR65170" s="28"/>
      <c r="GS65170" s="28"/>
      <c r="GT65170" s="28"/>
      <c r="GU65170" s="28"/>
      <c r="GV65170" s="28"/>
      <c r="GW65170" s="28"/>
      <c r="GX65170" s="28"/>
      <c r="GY65170" s="28"/>
      <c r="GZ65170" s="28"/>
      <c r="HA65170" s="28"/>
      <c r="HB65170" s="28"/>
      <c r="HC65170" s="28"/>
      <c r="HD65170" s="28"/>
      <c r="HE65170" s="28"/>
      <c r="HF65170" s="28"/>
      <c r="HG65170" s="28"/>
      <c r="HH65170" s="28"/>
      <c r="HI65170" s="28"/>
      <c r="HJ65170" s="28"/>
      <c r="HK65170" s="28"/>
      <c r="HL65170" s="28"/>
      <c r="HM65170" s="28"/>
      <c r="HN65170" s="28"/>
      <c r="HO65170" s="28"/>
      <c r="HP65170" s="28"/>
      <c r="HQ65170" s="28"/>
      <c r="HR65170" s="28"/>
      <c r="HS65170" s="28"/>
      <c r="HT65170" s="28"/>
      <c r="HU65170" s="28"/>
      <c r="HV65170" s="28"/>
      <c r="HW65170" s="28"/>
      <c r="HX65170" s="28"/>
      <c r="HY65170" s="28"/>
      <c r="HZ65170" s="28"/>
      <c r="IA65170" s="28"/>
      <c r="IB65170" s="28"/>
      <c r="IC65170" s="28"/>
      <c r="ID65170" s="28"/>
      <c r="IE65170" s="28"/>
      <c r="IF65170" s="28"/>
      <c r="IG65170" s="28"/>
      <c r="IH65170" s="28"/>
      <c r="II65170" s="28"/>
      <c r="IJ65170" s="28"/>
      <c r="IK65170" s="28"/>
      <c r="IL65170" s="28"/>
      <c r="IM65170" s="28"/>
      <c r="IN65170" s="28"/>
      <c r="IO65170" s="28"/>
      <c r="IP65170" s="28"/>
      <c r="IQ65170" s="28"/>
      <c r="IR65170" s="28"/>
      <c r="IS65170" s="28"/>
    </row>
    <row r="65171" s="17" customFormat="1" customHeight="1" spans="1:253">
      <c r="A65171" s="222"/>
      <c r="B65171" s="223"/>
      <c r="C65171" s="224"/>
      <c r="D65171" s="224"/>
      <c r="E65171" s="224"/>
      <c r="F65171" s="28"/>
      <c r="G65171" s="28"/>
      <c r="H65171" s="28"/>
      <c r="I65171" s="28"/>
      <c r="J65171" s="28"/>
      <c r="K65171" s="28"/>
      <c r="L65171" s="28"/>
      <c r="M65171" s="28"/>
      <c r="N65171" s="28"/>
      <c r="O65171" s="28"/>
      <c r="P65171" s="28"/>
      <c r="Q65171" s="28"/>
      <c r="R65171" s="28"/>
      <c r="S65171" s="28"/>
      <c r="T65171" s="28"/>
      <c r="U65171" s="28"/>
      <c r="V65171" s="28"/>
      <c r="W65171" s="28"/>
      <c r="X65171" s="28"/>
      <c r="Y65171" s="28"/>
      <c r="Z65171" s="28"/>
      <c r="AA65171" s="28"/>
      <c r="AB65171" s="28"/>
      <c r="AC65171" s="28"/>
      <c r="AD65171" s="28"/>
      <c r="AE65171" s="28"/>
      <c r="AF65171" s="28"/>
      <c r="AG65171" s="28"/>
      <c r="AH65171" s="28"/>
      <c r="AI65171" s="28"/>
      <c r="AJ65171" s="28"/>
      <c r="AK65171" s="28"/>
      <c r="AL65171" s="28"/>
      <c r="AM65171" s="28"/>
      <c r="AN65171" s="28"/>
      <c r="AO65171" s="28"/>
      <c r="AP65171" s="28"/>
      <c r="AQ65171" s="28"/>
      <c r="AR65171" s="28"/>
      <c r="AS65171" s="28"/>
      <c r="AT65171" s="28"/>
      <c r="AU65171" s="28"/>
      <c r="AV65171" s="28"/>
      <c r="AW65171" s="28"/>
      <c r="AX65171" s="28"/>
      <c r="AY65171" s="28"/>
      <c r="AZ65171" s="28"/>
      <c r="BA65171" s="28"/>
      <c r="BB65171" s="28"/>
      <c r="BC65171" s="28"/>
      <c r="BD65171" s="28"/>
      <c r="BE65171" s="28"/>
      <c r="BF65171" s="28"/>
      <c r="BG65171" s="28"/>
      <c r="BH65171" s="28"/>
      <c r="BI65171" s="28"/>
      <c r="BJ65171" s="28"/>
      <c r="BK65171" s="28"/>
      <c r="BL65171" s="28"/>
      <c r="BM65171" s="28"/>
      <c r="BN65171" s="28"/>
      <c r="BO65171" s="28"/>
      <c r="BP65171" s="28"/>
      <c r="BQ65171" s="28"/>
      <c r="BR65171" s="28"/>
      <c r="BS65171" s="28"/>
      <c r="BT65171" s="28"/>
      <c r="BU65171" s="28"/>
      <c r="BV65171" s="28"/>
      <c r="BW65171" s="28"/>
      <c r="BX65171" s="28"/>
      <c r="BY65171" s="28"/>
      <c r="BZ65171" s="28"/>
      <c r="CA65171" s="28"/>
      <c r="CB65171" s="28"/>
      <c r="CC65171" s="28"/>
      <c r="CD65171" s="28"/>
      <c r="CE65171" s="28"/>
      <c r="CF65171" s="28"/>
      <c r="CG65171" s="28"/>
      <c r="CH65171" s="28"/>
      <c r="CI65171" s="28"/>
      <c r="CJ65171" s="28"/>
      <c r="CK65171" s="28"/>
      <c r="CL65171" s="28"/>
      <c r="CM65171" s="28"/>
      <c r="CN65171" s="28"/>
      <c r="CO65171" s="28"/>
      <c r="CP65171" s="28"/>
      <c r="CQ65171" s="28"/>
      <c r="CR65171" s="28"/>
      <c r="CS65171" s="28"/>
      <c r="CT65171" s="28"/>
      <c r="CU65171" s="28"/>
      <c r="CV65171" s="28"/>
      <c r="CW65171" s="28"/>
      <c r="CX65171" s="28"/>
      <c r="CY65171" s="28"/>
      <c r="CZ65171" s="28"/>
      <c r="DA65171" s="28"/>
      <c r="DB65171" s="28"/>
      <c r="DC65171" s="28"/>
      <c r="DD65171" s="28"/>
      <c r="DE65171" s="28"/>
      <c r="DF65171" s="28"/>
      <c r="DG65171" s="28"/>
      <c r="DH65171" s="28"/>
      <c r="DI65171" s="28"/>
      <c r="DJ65171" s="28"/>
      <c r="DK65171" s="28"/>
      <c r="DL65171" s="28"/>
      <c r="DM65171" s="28"/>
      <c r="DN65171" s="28"/>
      <c r="DO65171" s="28"/>
      <c r="DP65171" s="28"/>
      <c r="DQ65171" s="28"/>
      <c r="DR65171" s="28"/>
      <c r="DS65171" s="28"/>
      <c r="DT65171" s="28"/>
      <c r="DU65171" s="28"/>
      <c r="DV65171" s="28"/>
      <c r="DW65171" s="28"/>
      <c r="DX65171" s="28"/>
      <c r="DY65171" s="28"/>
      <c r="DZ65171" s="28"/>
      <c r="EA65171" s="28"/>
      <c r="EB65171" s="28"/>
      <c r="EC65171" s="28"/>
      <c r="ED65171" s="28"/>
      <c r="EE65171" s="28"/>
      <c r="EF65171" s="28"/>
      <c r="EG65171" s="28"/>
      <c r="EH65171" s="28"/>
      <c r="EI65171" s="28"/>
      <c r="EJ65171" s="28"/>
      <c r="EK65171" s="28"/>
      <c r="EL65171" s="28"/>
      <c r="EM65171" s="28"/>
      <c r="EN65171" s="28"/>
      <c r="EO65171" s="28"/>
      <c r="EP65171" s="28"/>
      <c r="EQ65171" s="28"/>
      <c r="ER65171" s="28"/>
      <c r="ES65171" s="28"/>
      <c r="ET65171" s="28"/>
      <c r="EU65171" s="28"/>
      <c r="EV65171" s="28"/>
      <c r="EW65171" s="28"/>
      <c r="EX65171" s="28"/>
      <c r="EY65171" s="28"/>
      <c r="EZ65171" s="28"/>
      <c r="FA65171" s="28"/>
      <c r="FB65171" s="28"/>
      <c r="FC65171" s="28"/>
      <c r="FD65171" s="28"/>
      <c r="FE65171" s="28"/>
      <c r="FF65171" s="28"/>
      <c r="FG65171" s="28"/>
      <c r="FH65171" s="28"/>
      <c r="FI65171" s="28"/>
      <c r="FJ65171" s="28"/>
      <c r="FK65171" s="28"/>
      <c r="FL65171" s="28"/>
      <c r="FM65171" s="28"/>
      <c r="FN65171" s="28"/>
      <c r="FO65171" s="28"/>
      <c r="FP65171" s="28"/>
      <c r="FQ65171" s="28"/>
      <c r="FR65171" s="28"/>
      <c r="FS65171" s="28"/>
      <c r="FT65171" s="28"/>
      <c r="FU65171" s="28"/>
      <c r="FV65171" s="28"/>
      <c r="FW65171" s="28"/>
      <c r="FX65171" s="28"/>
      <c r="FY65171" s="28"/>
      <c r="FZ65171" s="28"/>
      <c r="GA65171" s="28"/>
      <c r="GB65171" s="28"/>
      <c r="GC65171" s="28"/>
      <c r="GD65171" s="28"/>
      <c r="GE65171" s="28"/>
      <c r="GF65171" s="28"/>
      <c r="GG65171" s="28"/>
      <c r="GH65171" s="28"/>
      <c r="GI65171" s="28"/>
      <c r="GJ65171" s="28"/>
      <c r="GK65171" s="28"/>
      <c r="GL65171" s="28"/>
      <c r="GM65171" s="28"/>
      <c r="GN65171" s="28"/>
      <c r="GO65171" s="28"/>
      <c r="GP65171" s="28"/>
      <c r="GQ65171" s="28"/>
      <c r="GR65171" s="28"/>
      <c r="GS65171" s="28"/>
      <c r="GT65171" s="28"/>
      <c r="GU65171" s="28"/>
      <c r="GV65171" s="28"/>
      <c r="GW65171" s="28"/>
      <c r="GX65171" s="28"/>
      <c r="GY65171" s="28"/>
      <c r="GZ65171" s="28"/>
      <c r="HA65171" s="28"/>
      <c r="HB65171" s="28"/>
      <c r="HC65171" s="28"/>
      <c r="HD65171" s="28"/>
      <c r="HE65171" s="28"/>
      <c r="HF65171" s="28"/>
      <c r="HG65171" s="28"/>
      <c r="HH65171" s="28"/>
      <c r="HI65171" s="28"/>
      <c r="HJ65171" s="28"/>
      <c r="HK65171" s="28"/>
      <c r="HL65171" s="28"/>
      <c r="HM65171" s="28"/>
      <c r="HN65171" s="28"/>
      <c r="HO65171" s="28"/>
      <c r="HP65171" s="28"/>
      <c r="HQ65171" s="28"/>
      <c r="HR65171" s="28"/>
      <c r="HS65171" s="28"/>
      <c r="HT65171" s="28"/>
      <c r="HU65171" s="28"/>
      <c r="HV65171" s="28"/>
      <c r="HW65171" s="28"/>
      <c r="HX65171" s="28"/>
      <c r="HY65171" s="28"/>
      <c r="HZ65171" s="28"/>
      <c r="IA65171" s="28"/>
      <c r="IB65171" s="28"/>
      <c r="IC65171" s="28"/>
      <c r="ID65171" s="28"/>
      <c r="IE65171" s="28"/>
      <c r="IF65171" s="28"/>
      <c r="IG65171" s="28"/>
      <c r="IH65171" s="28"/>
      <c r="II65171" s="28"/>
      <c r="IJ65171" s="28"/>
      <c r="IK65171" s="28"/>
      <c r="IL65171" s="28"/>
      <c r="IM65171" s="28"/>
      <c r="IN65171" s="28"/>
      <c r="IO65171" s="28"/>
      <c r="IP65171" s="28"/>
      <c r="IQ65171" s="28"/>
      <c r="IR65171" s="28"/>
      <c r="IS65171" s="28"/>
    </row>
    <row r="65172" s="17" customFormat="1" customHeight="1" spans="1:253">
      <c r="A65172" s="222"/>
      <c r="B65172" s="223"/>
      <c r="C65172" s="224"/>
      <c r="D65172" s="224"/>
      <c r="E65172" s="224"/>
      <c r="F65172" s="28"/>
      <c r="G65172" s="28"/>
      <c r="H65172" s="28"/>
      <c r="I65172" s="28"/>
      <c r="J65172" s="28"/>
      <c r="K65172" s="28"/>
      <c r="L65172" s="28"/>
      <c r="M65172" s="28"/>
      <c r="N65172" s="28"/>
      <c r="O65172" s="28"/>
      <c r="P65172" s="28"/>
      <c r="Q65172" s="28"/>
      <c r="R65172" s="28"/>
      <c r="S65172" s="28"/>
      <c r="T65172" s="28"/>
      <c r="U65172" s="28"/>
      <c r="V65172" s="28"/>
      <c r="W65172" s="28"/>
      <c r="X65172" s="28"/>
      <c r="Y65172" s="28"/>
      <c r="Z65172" s="28"/>
      <c r="AA65172" s="28"/>
      <c r="AB65172" s="28"/>
      <c r="AC65172" s="28"/>
      <c r="AD65172" s="28"/>
      <c r="AE65172" s="28"/>
      <c r="AF65172" s="28"/>
      <c r="AG65172" s="28"/>
      <c r="AH65172" s="28"/>
      <c r="AI65172" s="28"/>
      <c r="AJ65172" s="28"/>
      <c r="AK65172" s="28"/>
      <c r="AL65172" s="28"/>
      <c r="AM65172" s="28"/>
      <c r="AN65172" s="28"/>
      <c r="AO65172" s="28"/>
      <c r="AP65172" s="28"/>
      <c r="AQ65172" s="28"/>
      <c r="AR65172" s="28"/>
      <c r="AS65172" s="28"/>
      <c r="AT65172" s="28"/>
      <c r="AU65172" s="28"/>
      <c r="AV65172" s="28"/>
      <c r="AW65172" s="28"/>
      <c r="AX65172" s="28"/>
      <c r="AY65172" s="28"/>
      <c r="AZ65172" s="28"/>
      <c r="BA65172" s="28"/>
      <c r="BB65172" s="28"/>
      <c r="BC65172" s="28"/>
      <c r="BD65172" s="28"/>
      <c r="BE65172" s="28"/>
      <c r="BF65172" s="28"/>
      <c r="BG65172" s="28"/>
      <c r="BH65172" s="28"/>
      <c r="BI65172" s="28"/>
      <c r="BJ65172" s="28"/>
      <c r="BK65172" s="28"/>
      <c r="BL65172" s="28"/>
      <c r="BM65172" s="28"/>
      <c r="BN65172" s="28"/>
      <c r="BO65172" s="28"/>
      <c r="BP65172" s="28"/>
      <c r="BQ65172" s="28"/>
      <c r="BR65172" s="28"/>
      <c r="BS65172" s="28"/>
      <c r="BT65172" s="28"/>
      <c r="BU65172" s="28"/>
      <c r="BV65172" s="28"/>
      <c r="BW65172" s="28"/>
      <c r="BX65172" s="28"/>
      <c r="BY65172" s="28"/>
      <c r="BZ65172" s="28"/>
      <c r="CA65172" s="28"/>
      <c r="CB65172" s="28"/>
      <c r="CC65172" s="28"/>
      <c r="CD65172" s="28"/>
      <c r="CE65172" s="28"/>
      <c r="CF65172" s="28"/>
      <c r="CG65172" s="28"/>
      <c r="CH65172" s="28"/>
      <c r="CI65172" s="28"/>
      <c r="CJ65172" s="28"/>
      <c r="CK65172" s="28"/>
      <c r="CL65172" s="28"/>
      <c r="CM65172" s="28"/>
      <c r="CN65172" s="28"/>
      <c r="CO65172" s="28"/>
      <c r="CP65172" s="28"/>
      <c r="CQ65172" s="28"/>
      <c r="CR65172" s="28"/>
      <c r="CS65172" s="28"/>
      <c r="CT65172" s="28"/>
      <c r="CU65172" s="28"/>
      <c r="CV65172" s="28"/>
      <c r="CW65172" s="28"/>
      <c r="CX65172" s="28"/>
      <c r="CY65172" s="28"/>
      <c r="CZ65172" s="28"/>
      <c r="DA65172" s="28"/>
      <c r="DB65172" s="28"/>
      <c r="DC65172" s="28"/>
      <c r="DD65172" s="28"/>
      <c r="DE65172" s="28"/>
      <c r="DF65172" s="28"/>
      <c r="DG65172" s="28"/>
      <c r="DH65172" s="28"/>
      <c r="DI65172" s="28"/>
      <c r="DJ65172" s="28"/>
      <c r="DK65172" s="28"/>
      <c r="DL65172" s="28"/>
      <c r="DM65172" s="28"/>
      <c r="DN65172" s="28"/>
      <c r="DO65172" s="28"/>
      <c r="DP65172" s="28"/>
      <c r="DQ65172" s="28"/>
      <c r="DR65172" s="28"/>
      <c r="DS65172" s="28"/>
      <c r="DT65172" s="28"/>
      <c r="DU65172" s="28"/>
      <c r="DV65172" s="28"/>
      <c r="DW65172" s="28"/>
      <c r="DX65172" s="28"/>
      <c r="DY65172" s="28"/>
      <c r="DZ65172" s="28"/>
      <c r="EA65172" s="28"/>
      <c r="EB65172" s="28"/>
      <c r="EC65172" s="28"/>
      <c r="ED65172" s="28"/>
      <c r="EE65172" s="28"/>
      <c r="EF65172" s="28"/>
      <c r="EG65172" s="28"/>
      <c r="EH65172" s="28"/>
      <c r="EI65172" s="28"/>
      <c r="EJ65172" s="28"/>
      <c r="EK65172" s="28"/>
      <c r="EL65172" s="28"/>
      <c r="EM65172" s="28"/>
      <c r="EN65172" s="28"/>
      <c r="EO65172" s="28"/>
      <c r="EP65172" s="28"/>
      <c r="EQ65172" s="28"/>
      <c r="ER65172" s="28"/>
      <c r="ES65172" s="28"/>
      <c r="ET65172" s="28"/>
      <c r="EU65172" s="28"/>
      <c r="EV65172" s="28"/>
      <c r="EW65172" s="28"/>
      <c r="EX65172" s="28"/>
      <c r="EY65172" s="28"/>
      <c r="EZ65172" s="28"/>
      <c r="FA65172" s="28"/>
      <c r="FB65172" s="28"/>
      <c r="FC65172" s="28"/>
      <c r="FD65172" s="28"/>
      <c r="FE65172" s="28"/>
      <c r="FF65172" s="28"/>
      <c r="FG65172" s="28"/>
      <c r="FH65172" s="28"/>
      <c r="FI65172" s="28"/>
      <c r="FJ65172" s="28"/>
      <c r="FK65172" s="28"/>
      <c r="FL65172" s="28"/>
      <c r="FM65172" s="28"/>
      <c r="FN65172" s="28"/>
      <c r="FO65172" s="28"/>
      <c r="FP65172" s="28"/>
      <c r="FQ65172" s="28"/>
      <c r="FR65172" s="28"/>
      <c r="FS65172" s="28"/>
      <c r="FT65172" s="28"/>
      <c r="FU65172" s="28"/>
      <c r="FV65172" s="28"/>
      <c r="FW65172" s="28"/>
      <c r="FX65172" s="28"/>
      <c r="FY65172" s="28"/>
      <c r="FZ65172" s="28"/>
      <c r="GA65172" s="28"/>
      <c r="GB65172" s="28"/>
      <c r="GC65172" s="28"/>
      <c r="GD65172" s="28"/>
      <c r="GE65172" s="28"/>
      <c r="GF65172" s="28"/>
      <c r="GG65172" s="28"/>
      <c r="GH65172" s="28"/>
      <c r="GI65172" s="28"/>
      <c r="GJ65172" s="28"/>
      <c r="GK65172" s="28"/>
      <c r="GL65172" s="28"/>
      <c r="GM65172" s="28"/>
      <c r="GN65172" s="28"/>
      <c r="GO65172" s="28"/>
      <c r="GP65172" s="28"/>
      <c r="GQ65172" s="28"/>
      <c r="GR65172" s="28"/>
      <c r="GS65172" s="28"/>
      <c r="GT65172" s="28"/>
      <c r="GU65172" s="28"/>
      <c r="GV65172" s="28"/>
      <c r="GW65172" s="28"/>
      <c r="GX65172" s="28"/>
      <c r="GY65172" s="28"/>
      <c r="GZ65172" s="28"/>
      <c r="HA65172" s="28"/>
      <c r="HB65172" s="28"/>
      <c r="HC65172" s="28"/>
      <c r="HD65172" s="28"/>
      <c r="HE65172" s="28"/>
      <c r="HF65172" s="28"/>
      <c r="HG65172" s="28"/>
      <c r="HH65172" s="28"/>
      <c r="HI65172" s="28"/>
      <c r="HJ65172" s="28"/>
      <c r="HK65172" s="28"/>
      <c r="HL65172" s="28"/>
      <c r="HM65172" s="28"/>
      <c r="HN65172" s="28"/>
      <c r="HO65172" s="28"/>
      <c r="HP65172" s="28"/>
      <c r="HQ65172" s="28"/>
      <c r="HR65172" s="28"/>
      <c r="HS65172" s="28"/>
      <c r="HT65172" s="28"/>
      <c r="HU65172" s="28"/>
      <c r="HV65172" s="28"/>
      <c r="HW65172" s="28"/>
      <c r="HX65172" s="28"/>
      <c r="HY65172" s="28"/>
      <c r="HZ65172" s="28"/>
      <c r="IA65172" s="28"/>
      <c r="IB65172" s="28"/>
      <c r="IC65172" s="28"/>
      <c r="ID65172" s="28"/>
      <c r="IE65172" s="28"/>
      <c r="IF65172" s="28"/>
      <c r="IG65172" s="28"/>
      <c r="IH65172" s="28"/>
      <c r="II65172" s="28"/>
      <c r="IJ65172" s="28"/>
      <c r="IK65172" s="28"/>
      <c r="IL65172" s="28"/>
      <c r="IM65172" s="28"/>
      <c r="IN65172" s="28"/>
      <c r="IO65172" s="28"/>
      <c r="IP65172" s="28"/>
      <c r="IQ65172" s="28"/>
      <c r="IR65172" s="28"/>
      <c r="IS65172" s="28"/>
    </row>
    <row r="65173" s="17" customFormat="1" customHeight="1" spans="1:253">
      <c r="A65173" s="222"/>
      <c r="B65173" s="223"/>
      <c r="C65173" s="224"/>
      <c r="D65173" s="224"/>
      <c r="E65173" s="224"/>
      <c r="F65173" s="28"/>
      <c r="G65173" s="28"/>
      <c r="H65173" s="28"/>
      <c r="I65173" s="28"/>
      <c r="J65173" s="28"/>
      <c r="K65173" s="28"/>
      <c r="L65173" s="28"/>
      <c r="M65173" s="28"/>
      <c r="N65173" s="28"/>
      <c r="O65173" s="28"/>
      <c r="P65173" s="28"/>
      <c r="Q65173" s="28"/>
      <c r="R65173" s="28"/>
      <c r="S65173" s="28"/>
      <c r="T65173" s="28"/>
      <c r="U65173" s="28"/>
      <c r="V65173" s="28"/>
      <c r="W65173" s="28"/>
      <c r="X65173" s="28"/>
      <c r="Y65173" s="28"/>
      <c r="Z65173" s="28"/>
      <c r="AA65173" s="28"/>
      <c r="AB65173" s="28"/>
      <c r="AC65173" s="28"/>
      <c r="AD65173" s="28"/>
      <c r="AE65173" s="28"/>
      <c r="AF65173" s="28"/>
      <c r="AG65173" s="28"/>
      <c r="AH65173" s="28"/>
      <c r="AI65173" s="28"/>
      <c r="AJ65173" s="28"/>
      <c r="AK65173" s="28"/>
      <c r="AL65173" s="28"/>
      <c r="AM65173" s="28"/>
      <c r="AN65173" s="28"/>
      <c r="AO65173" s="28"/>
      <c r="AP65173" s="28"/>
      <c r="AQ65173" s="28"/>
      <c r="AR65173" s="28"/>
      <c r="AS65173" s="28"/>
      <c r="AT65173" s="28"/>
      <c r="AU65173" s="28"/>
      <c r="AV65173" s="28"/>
      <c r="AW65173" s="28"/>
      <c r="AX65173" s="28"/>
      <c r="AY65173" s="28"/>
      <c r="AZ65173" s="28"/>
      <c r="BA65173" s="28"/>
      <c r="BB65173" s="28"/>
      <c r="BC65173" s="28"/>
      <c r="BD65173" s="28"/>
      <c r="BE65173" s="28"/>
      <c r="BF65173" s="28"/>
      <c r="BG65173" s="28"/>
      <c r="BH65173" s="28"/>
      <c r="BI65173" s="28"/>
      <c r="BJ65173" s="28"/>
      <c r="BK65173" s="28"/>
      <c r="BL65173" s="28"/>
      <c r="BM65173" s="28"/>
      <c r="BN65173" s="28"/>
      <c r="BO65173" s="28"/>
      <c r="BP65173" s="28"/>
      <c r="BQ65173" s="28"/>
      <c r="BR65173" s="28"/>
      <c r="BS65173" s="28"/>
      <c r="BT65173" s="28"/>
      <c r="BU65173" s="28"/>
      <c r="BV65173" s="28"/>
      <c r="BW65173" s="28"/>
      <c r="BX65173" s="28"/>
      <c r="BY65173" s="28"/>
      <c r="BZ65173" s="28"/>
      <c r="CA65173" s="28"/>
      <c r="CB65173" s="28"/>
      <c r="CC65173" s="28"/>
      <c r="CD65173" s="28"/>
      <c r="CE65173" s="28"/>
      <c r="CF65173" s="28"/>
      <c r="CG65173" s="28"/>
      <c r="CH65173" s="28"/>
      <c r="CI65173" s="28"/>
      <c r="CJ65173" s="28"/>
      <c r="CK65173" s="28"/>
      <c r="CL65173" s="28"/>
      <c r="CM65173" s="28"/>
      <c r="CN65173" s="28"/>
      <c r="CO65173" s="28"/>
      <c r="CP65173" s="28"/>
      <c r="CQ65173" s="28"/>
      <c r="CR65173" s="28"/>
      <c r="CS65173" s="28"/>
      <c r="CT65173" s="28"/>
      <c r="CU65173" s="28"/>
      <c r="CV65173" s="28"/>
      <c r="CW65173" s="28"/>
      <c r="CX65173" s="28"/>
      <c r="CY65173" s="28"/>
      <c r="CZ65173" s="28"/>
      <c r="DA65173" s="28"/>
      <c r="DB65173" s="28"/>
      <c r="DC65173" s="28"/>
      <c r="DD65173" s="28"/>
      <c r="DE65173" s="28"/>
      <c r="DF65173" s="28"/>
      <c r="DG65173" s="28"/>
      <c r="DH65173" s="28"/>
      <c r="DI65173" s="28"/>
      <c r="DJ65173" s="28"/>
      <c r="DK65173" s="28"/>
      <c r="DL65173" s="28"/>
      <c r="DM65173" s="28"/>
      <c r="DN65173" s="28"/>
      <c r="DO65173" s="28"/>
      <c r="DP65173" s="28"/>
      <c r="DQ65173" s="28"/>
      <c r="DR65173" s="28"/>
      <c r="DS65173" s="28"/>
      <c r="DT65173" s="28"/>
      <c r="DU65173" s="28"/>
      <c r="DV65173" s="28"/>
      <c r="DW65173" s="28"/>
      <c r="DX65173" s="28"/>
      <c r="DY65173" s="28"/>
      <c r="DZ65173" s="28"/>
      <c r="EA65173" s="28"/>
      <c r="EB65173" s="28"/>
      <c r="EC65173" s="28"/>
      <c r="ED65173" s="28"/>
      <c r="EE65173" s="28"/>
      <c r="EF65173" s="28"/>
      <c r="EG65173" s="28"/>
      <c r="EH65173" s="28"/>
      <c r="EI65173" s="28"/>
      <c r="EJ65173" s="28"/>
      <c r="EK65173" s="28"/>
      <c r="EL65173" s="28"/>
      <c r="EM65173" s="28"/>
      <c r="EN65173" s="28"/>
      <c r="EO65173" s="28"/>
      <c r="EP65173" s="28"/>
      <c r="EQ65173" s="28"/>
      <c r="ER65173" s="28"/>
      <c r="ES65173" s="28"/>
      <c r="ET65173" s="28"/>
      <c r="EU65173" s="28"/>
      <c r="EV65173" s="28"/>
      <c r="EW65173" s="28"/>
      <c r="EX65173" s="28"/>
      <c r="EY65173" s="28"/>
      <c r="EZ65173" s="28"/>
      <c r="FA65173" s="28"/>
      <c r="FB65173" s="28"/>
      <c r="FC65173" s="28"/>
      <c r="FD65173" s="28"/>
      <c r="FE65173" s="28"/>
      <c r="FF65173" s="28"/>
      <c r="FG65173" s="28"/>
      <c r="FH65173" s="28"/>
      <c r="FI65173" s="28"/>
      <c r="FJ65173" s="28"/>
      <c r="FK65173" s="28"/>
      <c r="FL65173" s="28"/>
      <c r="FM65173" s="28"/>
      <c r="FN65173" s="28"/>
      <c r="FO65173" s="28"/>
      <c r="FP65173" s="28"/>
      <c r="FQ65173" s="28"/>
      <c r="FR65173" s="28"/>
      <c r="FS65173" s="28"/>
      <c r="FT65173" s="28"/>
      <c r="FU65173" s="28"/>
      <c r="FV65173" s="28"/>
      <c r="FW65173" s="28"/>
      <c r="FX65173" s="28"/>
      <c r="FY65173" s="28"/>
      <c r="FZ65173" s="28"/>
      <c r="GA65173" s="28"/>
      <c r="GB65173" s="28"/>
      <c r="GC65173" s="28"/>
      <c r="GD65173" s="28"/>
      <c r="GE65173" s="28"/>
      <c r="GF65173" s="28"/>
      <c r="GG65173" s="28"/>
      <c r="GH65173" s="28"/>
      <c r="GI65173" s="28"/>
      <c r="GJ65173" s="28"/>
      <c r="GK65173" s="28"/>
      <c r="GL65173" s="28"/>
      <c r="GM65173" s="28"/>
      <c r="GN65173" s="28"/>
      <c r="GO65173" s="28"/>
      <c r="GP65173" s="28"/>
      <c r="GQ65173" s="28"/>
      <c r="GR65173" s="28"/>
      <c r="GS65173" s="28"/>
      <c r="GT65173" s="28"/>
      <c r="GU65173" s="28"/>
      <c r="GV65173" s="28"/>
      <c r="GW65173" s="28"/>
      <c r="GX65173" s="28"/>
      <c r="GY65173" s="28"/>
      <c r="GZ65173" s="28"/>
      <c r="HA65173" s="28"/>
      <c r="HB65173" s="28"/>
      <c r="HC65173" s="28"/>
      <c r="HD65173" s="28"/>
      <c r="HE65173" s="28"/>
      <c r="HF65173" s="28"/>
      <c r="HG65173" s="28"/>
      <c r="HH65173" s="28"/>
      <c r="HI65173" s="28"/>
      <c r="HJ65173" s="28"/>
      <c r="HK65173" s="28"/>
      <c r="HL65173" s="28"/>
      <c r="HM65173" s="28"/>
      <c r="HN65173" s="28"/>
      <c r="HO65173" s="28"/>
      <c r="HP65173" s="28"/>
      <c r="HQ65173" s="28"/>
      <c r="HR65173" s="28"/>
      <c r="HS65173" s="28"/>
      <c r="HT65173" s="28"/>
      <c r="HU65173" s="28"/>
      <c r="HV65173" s="28"/>
      <c r="HW65173" s="28"/>
      <c r="HX65173" s="28"/>
      <c r="HY65173" s="28"/>
      <c r="HZ65173" s="28"/>
      <c r="IA65173" s="28"/>
      <c r="IB65173" s="28"/>
      <c r="IC65173" s="28"/>
      <c r="ID65173" s="28"/>
      <c r="IE65173" s="28"/>
      <c r="IF65173" s="28"/>
      <c r="IG65173" s="28"/>
      <c r="IH65173" s="28"/>
      <c r="II65173" s="28"/>
      <c r="IJ65173" s="28"/>
      <c r="IK65173" s="28"/>
      <c r="IL65173" s="28"/>
      <c r="IM65173" s="28"/>
      <c r="IN65173" s="28"/>
      <c r="IO65173" s="28"/>
      <c r="IP65173" s="28"/>
      <c r="IQ65173" s="28"/>
      <c r="IR65173" s="28"/>
      <c r="IS65173" s="28"/>
    </row>
    <row r="65174" s="17" customFormat="1" customHeight="1" spans="1:253">
      <c r="A65174" s="222"/>
      <c r="B65174" s="223"/>
      <c r="C65174" s="224"/>
      <c r="D65174" s="224"/>
      <c r="E65174" s="224"/>
      <c r="F65174" s="28"/>
      <c r="G65174" s="28"/>
      <c r="H65174" s="28"/>
      <c r="I65174" s="28"/>
      <c r="J65174" s="28"/>
      <c r="K65174" s="28"/>
      <c r="L65174" s="28"/>
      <c r="M65174" s="28"/>
      <c r="N65174" s="28"/>
      <c r="O65174" s="28"/>
      <c r="P65174" s="28"/>
      <c r="Q65174" s="28"/>
      <c r="R65174" s="28"/>
      <c r="S65174" s="28"/>
      <c r="T65174" s="28"/>
      <c r="U65174" s="28"/>
      <c r="V65174" s="28"/>
      <c r="W65174" s="28"/>
      <c r="X65174" s="28"/>
      <c r="Y65174" s="28"/>
      <c r="Z65174" s="28"/>
      <c r="AA65174" s="28"/>
      <c r="AB65174" s="28"/>
      <c r="AC65174" s="28"/>
      <c r="AD65174" s="28"/>
      <c r="AE65174" s="28"/>
      <c r="AF65174" s="28"/>
      <c r="AG65174" s="28"/>
      <c r="AH65174" s="28"/>
      <c r="AI65174" s="28"/>
      <c r="AJ65174" s="28"/>
      <c r="AK65174" s="28"/>
      <c r="AL65174" s="28"/>
      <c r="AM65174" s="28"/>
      <c r="AN65174" s="28"/>
      <c r="AO65174" s="28"/>
      <c r="AP65174" s="28"/>
      <c r="AQ65174" s="28"/>
      <c r="AR65174" s="28"/>
      <c r="AS65174" s="28"/>
      <c r="AT65174" s="28"/>
      <c r="AU65174" s="28"/>
      <c r="AV65174" s="28"/>
      <c r="AW65174" s="28"/>
      <c r="AX65174" s="28"/>
      <c r="AY65174" s="28"/>
      <c r="AZ65174" s="28"/>
      <c r="BA65174" s="28"/>
      <c r="BB65174" s="28"/>
      <c r="BC65174" s="28"/>
      <c r="BD65174" s="28"/>
      <c r="BE65174" s="28"/>
      <c r="BF65174" s="28"/>
      <c r="BG65174" s="28"/>
      <c r="BH65174" s="28"/>
      <c r="BI65174" s="28"/>
      <c r="BJ65174" s="28"/>
      <c r="BK65174" s="28"/>
      <c r="BL65174" s="28"/>
      <c r="BM65174" s="28"/>
      <c r="BN65174" s="28"/>
      <c r="BO65174" s="28"/>
      <c r="BP65174" s="28"/>
      <c r="BQ65174" s="28"/>
      <c r="BR65174" s="28"/>
      <c r="BS65174" s="28"/>
      <c r="BT65174" s="28"/>
      <c r="BU65174" s="28"/>
      <c r="BV65174" s="28"/>
      <c r="BW65174" s="28"/>
      <c r="BX65174" s="28"/>
      <c r="BY65174" s="28"/>
      <c r="BZ65174" s="28"/>
      <c r="CA65174" s="28"/>
      <c r="CB65174" s="28"/>
      <c r="CC65174" s="28"/>
      <c r="CD65174" s="28"/>
      <c r="CE65174" s="28"/>
      <c r="CF65174" s="28"/>
      <c r="CG65174" s="28"/>
      <c r="CH65174" s="28"/>
      <c r="CI65174" s="28"/>
      <c r="CJ65174" s="28"/>
      <c r="CK65174" s="28"/>
      <c r="CL65174" s="28"/>
      <c r="CM65174" s="28"/>
      <c r="CN65174" s="28"/>
      <c r="CO65174" s="28"/>
      <c r="CP65174" s="28"/>
      <c r="CQ65174" s="28"/>
      <c r="CR65174" s="28"/>
      <c r="CS65174" s="28"/>
      <c r="CT65174" s="28"/>
      <c r="CU65174" s="28"/>
      <c r="CV65174" s="28"/>
      <c r="CW65174" s="28"/>
      <c r="CX65174" s="28"/>
      <c r="CY65174" s="28"/>
      <c r="CZ65174" s="28"/>
      <c r="DA65174" s="28"/>
      <c r="DB65174" s="28"/>
      <c r="DC65174" s="28"/>
      <c r="DD65174" s="28"/>
      <c r="DE65174" s="28"/>
      <c r="DF65174" s="28"/>
      <c r="DG65174" s="28"/>
      <c r="DH65174" s="28"/>
      <c r="DI65174" s="28"/>
      <c r="DJ65174" s="28"/>
      <c r="DK65174" s="28"/>
      <c r="DL65174" s="28"/>
      <c r="DM65174" s="28"/>
      <c r="DN65174" s="28"/>
      <c r="DO65174" s="28"/>
      <c r="DP65174" s="28"/>
      <c r="DQ65174" s="28"/>
      <c r="DR65174" s="28"/>
      <c r="DS65174" s="28"/>
      <c r="DT65174" s="28"/>
      <c r="DU65174" s="28"/>
      <c r="DV65174" s="28"/>
      <c r="DW65174" s="28"/>
      <c r="DX65174" s="28"/>
      <c r="DY65174" s="28"/>
      <c r="DZ65174" s="28"/>
      <c r="EA65174" s="28"/>
      <c r="EB65174" s="28"/>
      <c r="EC65174" s="28"/>
      <c r="ED65174" s="28"/>
      <c r="EE65174" s="28"/>
      <c r="EF65174" s="28"/>
      <c r="EG65174" s="28"/>
      <c r="EH65174" s="28"/>
      <c r="EI65174" s="28"/>
      <c r="EJ65174" s="28"/>
      <c r="EK65174" s="28"/>
      <c r="EL65174" s="28"/>
      <c r="EM65174" s="28"/>
      <c r="EN65174" s="28"/>
      <c r="EO65174" s="28"/>
      <c r="EP65174" s="28"/>
      <c r="EQ65174" s="28"/>
      <c r="ER65174" s="28"/>
      <c r="ES65174" s="28"/>
      <c r="ET65174" s="28"/>
      <c r="EU65174" s="28"/>
      <c r="EV65174" s="28"/>
      <c r="EW65174" s="28"/>
      <c r="EX65174" s="28"/>
      <c r="EY65174" s="28"/>
      <c r="EZ65174" s="28"/>
      <c r="FA65174" s="28"/>
      <c r="FB65174" s="28"/>
      <c r="FC65174" s="28"/>
      <c r="FD65174" s="28"/>
      <c r="FE65174" s="28"/>
      <c r="FF65174" s="28"/>
      <c r="FG65174" s="28"/>
      <c r="FH65174" s="28"/>
      <c r="FI65174" s="28"/>
      <c r="FJ65174" s="28"/>
      <c r="FK65174" s="28"/>
      <c r="FL65174" s="28"/>
      <c r="FM65174" s="28"/>
      <c r="FN65174" s="28"/>
      <c r="FO65174" s="28"/>
      <c r="FP65174" s="28"/>
      <c r="FQ65174" s="28"/>
      <c r="FR65174" s="28"/>
      <c r="FS65174" s="28"/>
      <c r="FT65174" s="28"/>
      <c r="FU65174" s="28"/>
      <c r="FV65174" s="28"/>
      <c r="FW65174" s="28"/>
      <c r="FX65174" s="28"/>
      <c r="FY65174" s="28"/>
      <c r="FZ65174" s="28"/>
      <c r="GA65174" s="28"/>
      <c r="GB65174" s="28"/>
      <c r="GC65174" s="28"/>
      <c r="GD65174" s="28"/>
      <c r="GE65174" s="28"/>
      <c r="GF65174" s="28"/>
      <c r="GG65174" s="28"/>
      <c r="GH65174" s="28"/>
      <c r="GI65174" s="28"/>
      <c r="GJ65174" s="28"/>
      <c r="GK65174" s="28"/>
      <c r="GL65174" s="28"/>
      <c r="GM65174" s="28"/>
      <c r="GN65174" s="28"/>
      <c r="GO65174" s="28"/>
      <c r="GP65174" s="28"/>
      <c r="GQ65174" s="28"/>
      <c r="GR65174" s="28"/>
      <c r="GS65174" s="28"/>
      <c r="GT65174" s="28"/>
      <c r="GU65174" s="28"/>
      <c r="GV65174" s="28"/>
      <c r="GW65174" s="28"/>
      <c r="GX65174" s="28"/>
      <c r="GY65174" s="28"/>
      <c r="GZ65174" s="28"/>
      <c r="HA65174" s="28"/>
      <c r="HB65174" s="28"/>
      <c r="HC65174" s="28"/>
      <c r="HD65174" s="28"/>
      <c r="HE65174" s="28"/>
      <c r="HF65174" s="28"/>
      <c r="HG65174" s="28"/>
      <c r="HH65174" s="28"/>
      <c r="HI65174" s="28"/>
      <c r="HJ65174" s="28"/>
      <c r="HK65174" s="28"/>
      <c r="HL65174" s="28"/>
      <c r="HM65174" s="28"/>
      <c r="HN65174" s="28"/>
      <c r="HO65174" s="28"/>
      <c r="HP65174" s="28"/>
      <c r="HQ65174" s="28"/>
      <c r="HR65174" s="28"/>
      <c r="HS65174" s="28"/>
      <c r="HT65174" s="28"/>
      <c r="HU65174" s="28"/>
      <c r="HV65174" s="28"/>
      <c r="HW65174" s="28"/>
      <c r="HX65174" s="28"/>
      <c r="HY65174" s="28"/>
      <c r="HZ65174" s="28"/>
      <c r="IA65174" s="28"/>
      <c r="IB65174" s="28"/>
      <c r="IC65174" s="28"/>
      <c r="ID65174" s="28"/>
      <c r="IE65174" s="28"/>
      <c r="IF65174" s="28"/>
      <c r="IG65174" s="28"/>
      <c r="IH65174" s="28"/>
      <c r="II65174" s="28"/>
      <c r="IJ65174" s="28"/>
      <c r="IK65174" s="28"/>
      <c r="IL65174" s="28"/>
      <c r="IM65174" s="28"/>
      <c r="IN65174" s="28"/>
      <c r="IO65174" s="28"/>
      <c r="IP65174" s="28"/>
      <c r="IQ65174" s="28"/>
      <c r="IR65174" s="28"/>
      <c r="IS65174" s="28"/>
    </row>
    <row r="65175" s="17" customFormat="1" customHeight="1" spans="1:253">
      <c r="A65175" s="222"/>
      <c r="B65175" s="223"/>
      <c r="C65175" s="224"/>
      <c r="D65175" s="224"/>
      <c r="E65175" s="224"/>
      <c r="F65175" s="28"/>
      <c r="G65175" s="28"/>
      <c r="H65175" s="28"/>
      <c r="I65175" s="28"/>
      <c r="J65175" s="28"/>
      <c r="K65175" s="28"/>
      <c r="L65175" s="28"/>
      <c r="M65175" s="28"/>
      <c r="N65175" s="28"/>
      <c r="O65175" s="28"/>
      <c r="P65175" s="28"/>
      <c r="Q65175" s="28"/>
      <c r="R65175" s="28"/>
      <c r="S65175" s="28"/>
      <c r="T65175" s="28"/>
      <c r="U65175" s="28"/>
      <c r="V65175" s="28"/>
      <c r="W65175" s="28"/>
      <c r="X65175" s="28"/>
      <c r="Y65175" s="28"/>
      <c r="Z65175" s="28"/>
      <c r="AA65175" s="28"/>
      <c r="AB65175" s="28"/>
      <c r="AC65175" s="28"/>
      <c r="AD65175" s="28"/>
      <c r="AE65175" s="28"/>
      <c r="AF65175" s="28"/>
      <c r="AG65175" s="28"/>
      <c r="AH65175" s="28"/>
      <c r="AI65175" s="28"/>
      <c r="AJ65175" s="28"/>
      <c r="AK65175" s="28"/>
      <c r="AL65175" s="28"/>
      <c r="AM65175" s="28"/>
      <c r="AN65175" s="28"/>
      <c r="AO65175" s="28"/>
      <c r="AP65175" s="28"/>
      <c r="AQ65175" s="28"/>
      <c r="AR65175" s="28"/>
      <c r="AS65175" s="28"/>
      <c r="AT65175" s="28"/>
      <c r="AU65175" s="28"/>
      <c r="AV65175" s="28"/>
      <c r="AW65175" s="28"/>
      <c r="AX65175" s="28"/>
      <c r="AY65175" s="28"/>
      <c r="AZ65175" s="28"/>
      <c r="BA65175" s="28"/>
      <c r="BB65175" s="28"/>
      <c r="BC65175" s="28"/>
      <c r="BD65175" s="28"/>
      <c r="BE65175" s="28"/>
      <c r="BF65175" s="28"/>
      <c r="BG65175" s="28"/>
      <c r="BH65175" s="28"/>
      <c r="BI65175" s="28"/>
      <c r="BJ65175" s="28"/>
      <c r="BK65175" s="28"/>
      <c r="BL65175" s="28"/>
      <c r="BM65175" s="28"/>
      <c r="BN65175" s="28"/>
      <c r="BO65175" s="28"/>
      <c r="BP65175" s="28"/>
      <c r="BQ65175" s="28"/>
      <c r="BR65175" s="28"/>
      <c r="BS65175" s="28"/>
      <c r="BT65175" s="28"/>
      <c r="BU65175" s="28"/>
      <c r="BV65175" s="28"/>
      <c r="BW65175" s="28"/>
      <c r="BX65175" s="28"/>
      <c r="BY65175" s="28"/>
      <c r="BZ65175" s="28"/>
      <c r="CA65175" s="28"/>
      <c r="CB65175" s="28"/>
      <c r="CC65175" s="28"/>
      <c r="CD65175" s="28"/>
      <c r="CE65175" s="28"/>
      <c r="CF65175" s="28"/>
      <c r="CG65175" s="28"/>
      <c r="CH65175" s="28"/>
      <c r="CI65175" s="28"/>
      <c r="CJ65175" s="28"/>
      <c r="CK65175" s="28"/>
      <c r="CL65175" s="28"/>
      <c r="CM65175" s="28"/>
      <c r="CN65175" s="28"/>
      <c r="CO65175" s="28"/>
      <c r="CP65175" s="28"/>
      <c r="CQ65175" s="28"/>
      <c r="CR65175" s="28"/>
      <c r="CS65175" s="28"/>
      <c r="CT65175" s="28"/>
      <c r="CU65175" s="28"/>
      <c r="CV65175" s="28"/>
      <c r="CW65175" s="28"/>
      <c r="CX65175" s="28"/>
      <c r="CY65175" s="28"/>
      <c r="CZ65175" s="28"/>
      <c r="DA65175" s="28"/>
      <c r="DB65175" s="28"/>
      <c r="DC65175" s="28"/>
      <c r="DD65175" s="28"/>
      <c r="DE65175" s="28"/>
      <c r="DF65175" s="28"/>
      <c r="DG65175" s="28"/>
      <c r="DH65175" s="28"/>
      <c r="DI65175" s="28"/>
      <c r="DJ65175" s="28"/>
      <c r="DK65175" s="28"/>
      <c r="DL65175" s="28"/>
      <c r="DM65175" s="28"/>
      <c r="DN65175" s="28"/>
      <c r="DO65175" s="28"/>
      <c r="DP65175" s="28"/>
      <c r="DQ65175" s="28"/>
      <c r="DR65175" s="28"/>
      <c r="DS65175" s="28"/>
      <c r="DT65175" s="28"/>
      <c r="DU65175" s="28"/>
      <c r="DV65175" s="28"/>
      <c r="DW65175" s="28"/>
      <c r="DX65175" s="28"/>
      <c r="DY65175" s="28"/>
      <c r="DZ65175" s="28"/>
      <c r="EA65175" s="28"/>
      <c r="EB65175" s="28"/>
      <c r="EC65175" s="28"/>
      <c r="ED65175" s="28"/>
      <c r="EE65175" s="28"/>
      <c r="EF65175" s="28"/>
      <c r="EG65175" s="28"/>
      <c r="EH65175" s="28"/>
      <c r="EI65175" s="28"/>
      <c r="EJ65175" s="28"/>
      <c r="EK65175" s="28"/>
      <c r="EL65175" s="28"/>
      <c r="EM65175" s="28"/>
      <c r="EN65175" s="28"/>
      <c r="EO65175" s="28"/>
      <c r="EP65175" s="28"/>
      <c r="EQ65175" s="28"/>
      <c r="ER65175" s="28"/>
      <c r="ES65175" s="28"/>
      <c r="ET65175" s="28"/>
      <c r="EU65175" s="28"/>
      <c r="EV65175" s="28"/>
      <c r="EW65175" s="28"/>
      <c r="EX65175" s="28"/>
      <c r="EY65175" s="28"/>
      <c r="EZ65175" s="28"/>
      <c r="FA65175" s="28"/>
      <c r="FB65175" s="28"/>
      <c r="FC65175" s="28"/>
      <c r="FD65175" s="28"/>
      <c r="FE65175" s="28"/>
      <c r="FF65175" s="28"/>
      <c r="FG65175" s="28"/>
      <c r="FH65175" s="28"/>
      <c r="FI65175" s="28"/>
      <c r="FJ65175" s="28"/>
      <c r="FK65175" s="28"/>
      <c r="FL65175" s="28"/>
      <c r="FM65175" s="28"/>
      <c r="FN65175" s="28"/>
      <c r="FO65175" s="28"/>
      <c r="FP65175" s="28"/>
      <c r="FQ65175" s="28"/>
      <c r="FR65175" s="28"/>
      <c r="FS65175" s="28"/>
      <c r="FT65175" s="28"/>
      <c r="FU65175" s="28"/>
      <c r="FV65175" s="28"/>
      <c r="FW65175" s="28"/>
      <c r="FX65175" s="28"/>
      <c r="FY65175" s="28"/>
      <c r="FZ65175" s="28"/>
      <c r="GA65175" s="28"/>
      <c r="GB65175" s="28"/>
      <c r="GC65175" s="28"/>
      <c r="GD65175" s="28"/>
      <c r="GE65175" s="28"/>
      <c r="GF65175" s="28"/>
      <c r="GG65175" s="28"/>
      <c r="GH65175" s="28"/>
      <c r="GI65175" s="28"/>
      <c r="GJ65175" s="28"/>
      <c r="GK65175" s="28"/>
      <c r="GL65175" s="28"/>
      <c r="GM65175" s="28"/>
      <c r="GN65175" s="28"/>
      <c r="GO65175" s="28"/>
      <c r="GP65175" s="28"/>
      <c r="GQ65175" s="28"/>
      <c r="GR65175" s="28"/>
      <c r="GS65175" s="28"/>
      <c r="GT65175" s="28"/>
      <c r="GU65175" s="28"/>
      <c r="GV65175" s="28"/>
      <c r="GW65175" s="28"/>
      <c r="GX65175" s="28"/>
      <c r="GY65175" s="28"/>
      <c r="GZ65175" s="28"/>
      <c r="HA65175" s="28"/>
      <c r="HB65175" s="28"/>
      <c r="HC65175" s="28"/>
      <c r="HD65175" s="28"/>
      <c r="HE65175" s="28"/>
      <c r="HF65175" s="28"/>
      <c r="HG65175" s="28"/>
      <c r="HH65175" s="28"/>
      <c r="HI65175" s="28"/>
      <c r="HJ65175" s="28"/>
      <c r="HK65175" s="28"/>
      <c r="HL65175" s="28"/>
      <c r="HM65175" s="28"/>
      <c r="HN65175" s="28"/>
      <c r="HO65175" s="28"/>
      <c r="HP65175" s="28"/>
      <c r="HQ65175" s="28"/>
      <c r="HR65175" s="28"/>
      <c r="HS65175" s="28"/>
      <c r="HT65175" s="28"/>
      <c r="HU65175" s="28"/>
      <c r="HV65175" s="28"/>
      <c r="HW65175" s="28"/>
      <c r="HX65175" s="28"/>
      <c r="HY65175" s="28"/>
      <c r="HZ65175" s="28"/>
      <c r="IA65175" s="28"/>
      <c r="IB65175" s="28"/>
      <c r="IC65175" s="28"/>
      <c r="ID65175" s="28"/>
      <c r="IE65175" s="28"/>
      <c r="IF65175" s="28"/>
      <c r="IG65175" s="28"/>
      <c r="IH65175" s="28"/>
      <c r="II65175" s="28"/>
      <c r="IJ65175" s="28"/>
      <c r="IK65175" s="28"/>
      <c r="IL65175" s="28"/>
      <c r="IM65175" s="28"/>
      <c r="IN65175" s="28"/>
      <c r="IO65175" s="28"/>
      <c r="IP65175" s="28"/>
      <c r="IQ65175" s="28"/>
      <c r="IR65175" s="28"/>
      <c r="IS65175" s="28"/>
    </row>
    <row r="65176" s="17" customFormat="1" customHeight="1" spans="1:253">
      <c r="A65176" s="222"/>
      <c r="B65176" s="223"/>
      <c r="C65176" s="224"/>
      <c r="D65176" s="224"/>
      <c r="E65176" s="224"/>
      <c r="F65176" s="28"/>
      <c r="G65176" s="28"/>
      <c r="H65176" s="28"/>
      <c r="I65176" s="28"/>
      <c r="J65176" s="28"/>
      <c r="K65176" s="28"/>
      <c r="L65176" s="28"/>
      <c r="M65176" s="28"/>
      <c r="N65176" s="28"/>
      <c r="O65176" s="28"/>
      <c r="P65176" s="28"/>
      <c r="Q65176" s="28"/>
      <c r="R65176" s="28"/>
      <c r="S65176" s="28"/>
      <c r="T65176" s="28"/>
      <c r="U65176" s="28"/>
      <c r="V65176" s="28"/>
      <c r="W65176" s="28"/>
      <c r="X65176" s="28"/>
      <c r="Y65176" s="28"/>
      <c r="Z65176" s="28"/>
      <c r="AA65176" s="28"/>
      <c r="AB65176" s="28"/>
      <c r="AC65176" s="28"/>
      <c r="AD65176" s="28"/>
      <c r="AE65176" s="28"/>
      <c r="AF65176" s="28"/>
      <c r="AG65176" s="28"/>
      <c r="AH65176" s="28"/>
      <c r="AI65176" s="28"/>
      <c r="AJ65176" s="28"/>
      <c r="AK65176" s="28"/>
      <c r="AL65176" s="28"/>
      <c r="AM65176" s="28"/>
      <c r="AN65176" s="28"/>
      <c r="AO65176" s="28"/>
      <c r="AP65176" s="28"/>
      <c r="AQ65176" s="28"/>
      <c r="AR65176" s="28"/>
      <c r="AS65176" s="28"/>
      <c r="AT65176" s="28"/>
      <c r="AU65176" s="28"/>
      <c r="AV65176" s="28"/>
      <c r="AW65176" s="28"/>
      <c r="AX65176" s="28"/>
      <c r="AY65176" s="28"/>
      <c r="AZ65176" s="28"/>
      <c r="BA65176" s="28"/>
      <c r="BB65176" s="28"/>
      <c r="BC65176" s="28"/>
      <c r="BD65176" s="28"/>
      <c r="BE65176" s="28"/>
      <c r="BF65176" s="28"/>
      <c r="BG65176" s="28"/>
      <c r="BH65176" s="28"/>
      <c r="BI65176" s="28"/>
      <c r="BJ65176" s="28"/>
      <c r="BK65176" s="28"/>
      <c r="BL65176" s="28"/>
      <c r="BM65176" s="28"/>
      <c r="BN65176" s="28"/>
      <c r="BO65176" s="28"/>
      <c r="BP65176" s="28"/>
      <c r="BQ65176" s="28"/>
      <c r="BR65176" s="28"/>
      <c r="BS65176" s="28"/>
      <c r="BT65176" s="28"/>
      <c r="BU65176" s="28"/>
      <c r="BV65176" s="28"/>
      <c r="BW65176" s="28"/>
      <c r="BX65176" s="28"/>
      <c r="BY65176" s="28"/>
      <c r="BZ65176" s="28"/>
      <c r="CA65176" s="28"/>
      <c r="CB65176" s="28"/>
      <c r="CC65176" s="28"/>
      <c r="CD65176" s="28"/>
      <c r="CE65176" s="28"/>
      <c r="CF65176" s="28"/>
      <c r="CG65176" s="28"/>
      <c r="CH65176" s="28"/>
      <c r="CI65176" s="28"/>
      <c r="CJ65176" s="28"/>
      <c r="CK65176" s="28"/>
      <c r="CL65176" s="28"/>
      <c r="CM65176" s="28"/>
      <c r="CN65176" s="28"/>
      <c r="CO65176" s="28"/>
      <c r="CP65176" s="28"/>
      <c r="CQ65176" s="28"/>
      <c r="CR65176" s="28"/>
      <c r="CS65176" s="28"/>
      <c r="CT65176" s="28"/>
      <c r="CU65176" s="28"/>
      <c r="CV65176" s="28"/>
      <c r="CW65176" s="28"/>
      <c r="CX65176" s="28"/>
      <c r="CY65176" s="28"/>
      <c r="CZ65176" s="28"/>
      <c r="DA65176" s="28"/>
      <c r="DB65176" s="28"/>
      <c r="DC65176" s="28"/>
      <c r="DD65176" s="28"/>
      <c r="DE65176" s="28"/>
      <c r="DF65176" s="28"/>
      <c r="DG65176" s="28"/>
      <c r="DH65176" s="28"/>
      <c r="DI65176" s="28"/>
      <c r="DJ65176" s="28"/>
      <c r="DK65176" s="28"/>
      <c r="DL65176" s="28"/>
      <c r="DM65176" s="28"/>
      <c r="DN65176" s="28"/>
      <c r="DO65176" s="28"/>
      <c r="DP65176" s="28"/>
      <c r="DQ65176" s="28"/>
      <c r="DR65176" s="28"/>
      <c r="DS65176" s="28"/>
      <c r="DT65176" s="28"/>
      <c r="DU65176" s="28"/>
      <c r="DV65176" s="28"/>
      <c r="DW65176" s="28"/>
      <c r="DX65176" s="28"/>
      <c r="DY65176" s="28"/>
      <c r="DZ65176" s="28"/>
      <c r="EA65176" s="28"/>
      <c r="EB65176" s="28"/>
      <c r="EC65176" s="28"/>
      <c r="ED65176" s="28"/>
      <c r="EE65176" s="28"/>
      <c r="EF65176" s="28"/>
      <c r="EG65176" s="28"/>
      <c r="EH65176" s="28"/>
      <c r="EI65176" s="28"/>
      <c r="EJ65176" s="28"/>
      <c r="EK65176" s="28"/>
      <c r="EL65176" s="28"/>
      <c r="EM65176" s="28"/>
      <c r="EN65176" s="28"/>
      <c r="EO65176" s="28"/>
      <c r="EP65176" s="28"/>
      <c r="EQ65176" s="28"/>
      <c r="ER65176" s="28"/>
      <c r="ES65176" s="28"/>
      <c r="ET65176" s="28"/>
      <c r="EU65176" s="28"/>
      <c r="EV65176" s="28"/>
      <c r="EW65176" s="28"/>
      <c r="EX65176" s="28"/>
      <c r="EY65176" s="28"/>
      <c r="EZ65176" s="28"/>
      <c r="FA65176" s="28"/>
      <c r="FB65176" s="28"/>
      <c r="FC65176" s="28"/>
      <c r="FD65176" s="28"/>
      <c r="FE65176" s="28"/>
      <c r="FF65176" s="28"/>
      <c r="FG65176" s="28"/>
      <c r="FH65176" s="28"/>
      <c r="FI65176" s="28"/>
      <c r="FJ65176" s="28"/>
      <c r="FK65176" s="28"/>
      <c r="FL65176" s="28"/>
      <c r="FM65176" s="28"/>
      <c r="FN65176" s="28"/>
      <c r="FO65176" s="28"/>
      <c r="FP65176" s="28"/>
      <c r="FQ65176" s="28"/>
      <c r="FR65176" s="28"/>
      <c r="FS65176" s="28"/>
      <c r="FT65176" s="28"/>
      <c r="FU65176" s="28"/>
      <c r="FV65176" s="28"/>
      <c r="FW65176" s="28"/>
      <c r="FX65176" s="28"/>
      <c r="FY65176" s="28"/>
      <c r="FZ65176" s="28"/>
      <c r="GA65176" s="28"/>
      <c r="GB65176" s="28"/>
      <c r="GC65176" s="28"/>
      <c r="GD65176" s="28"/>
      <c r="GE65176" s="28"/>
      <c r="GF65176" s="28"/>
      <c r="GG65176" s="28"/>
      <c r="GH65176" s="28"/>
      <c r="GI65176" s="28"/>
      <c r="GJ65176" s="28"/>
      <c r="GK65176" s="28"/>
      <c r="GL65176" s="28"/>
      <c r="GM65176" s="28"/>
      <c r="GN65176" s="28"/>
      <c r="GO65176" s="28"/>
      <c r="GP65176" s="28"/>
      <c r="GQ65176" s="28"/>
      <c r="GR65176" s="28"/>
      <c r="GS65176" s="28"/>
      <c r="GT65176" s="28"/>
      <c r="GU65176" s="28"/>
      <c r="GV65176" s="28"/>
      <c r="GW65176" s="28"/>
      <c r="GX65176" s="28"/>
      <c r="GY65176" s="28"/>
      <c r="GZ65176" s="28"/>
      <c r="HA65176" s="28"/>
      <c r="HB65176" s="28"/>
      <c r="HC65176" s="28"/>
      <c r="HD65176" s="28"/>
      <c r="HE65176" s="28"/>
      <c r="HF65176" s="28"/>
      <c r="HG65176" s="28"/>
      <c r="HH65176" s="28"/>
      <c r="HI65176" s="28"/>
      <c r="HJ65176" s="28"/>
      <c r="HK65176" s="28"/>
      <c r="HL65176" s="28"/>
      <c r="HM65176" s="28"/>
      <c r="HN65176" s="28"/>
      <c r="HO65176" s="28"/>
      <c r="HP65176" s="28"/>
      <c r="HQ65176" s="28"/>
      <c r="HR65176" s="28"/>
      <c r="HS65176" s="28"/>
      <c r="HT65176" s="28"/>
      <c r="HU65176" s="28"/>
      <c r="HV65176" s="28"/>
      <c r="HW65176" s="28"/>
      <c r="HX65176" s="28"/>
      <c r="HY65176" s="28"/>
      <c r="HZ65176" s="28"/>
      <c r="IA65176" s="28"/>
      <c r="IB65176" s="28"/>
      <c r="IC65176" s="28"/>
      <c r="ID65176" s="28"/>
      <c r="IE65176" s="28"/>
      <c r="IF65176" s="28"/>
      <c r="IG65176" s="28"/>
      <c r="IH65176" s="28"/>
      <c r="II65176" s="28"/>
      <c r="IJ65176" s="28"/>
      <c r="IK65176" s="28"/>
      <c r="IL65176" s="28"/>
      <c r="IM65176" s="28"/>
      <c r="IN65176" s="28"/>
      <c r="IO65176" s="28"/>
      <c r="IP65176" s="28"/>
      <c r="IQ65176" s="28"/>
      <c r="IR65176" s="28"/>
      <c r="IS65176" s="28"/>
    </row>
    <row r="65177" s="17" customFormat="1" customHeight="1" spans="1:253">
      <c r="A65177" s="222"/>
      <c r="B65177" s="223"/>
      <c r="C65177" s="224"/>
      <c r="D65177" s="224"/>
      <c r="E65177" s="224"/>
      <c r="F65177" s="28"/>
      <c r="G65177" s="28"/>
      <c r="H65177" s="28"/>
      <c r="I65177" s="28"/>
      <c r="J65177" s="28"/>
      <c r="K65177" s="28"/>
      <c r="L65177" s="28"/>
      <c r="M65177" s="28"/>
      <c r="N65177" s="28"/>
      <c r="O65177" s="28"/>
      <c r="P65177" s="28"/>
      <c r="Q65177" s="28"/>
      <c r="R65177" s="28"/>
      <c r="S65177" s="28"/>
      <c r="T65177" s="28"/>
      <c r="U65177" s="28"/>
      <c r="V65177" s="28"/>
      <c r="W65177" s="28"/>
      <c r="X65177" s="28"/>
      <c r="Y65177" s="28"/>
      <c r="Z65177" s="28"/>
      <c r="AA65177" s="28"/>
      <c r="AB65177" s="28"/>
      <c r="AC65177" s="28"/>
      <c r="AD65177" s="28"/>
      <c r="AE65177" s="28"/>
      <c r="AF65177" s="28"/>
      <c r="AG65177" s="28"/>
      <c r="AH65177" s="28"/>
      <c r="AI65177" s="28"/>
      <c r="AJ65177" s="28"/>
      <c r="AK65177" s="28"/>
      <c r="AL65177" s="28"/>
      <c r="AM65177" s="28"/>
      <c r="AN65177" s="28"/>
      <c r="AO65177" s="28"/>
      <c r="AP65177" s="28"/>
      <c r="AQ65177" s="28"/>
      <c r="AR65177" s="28"/>
      <c r="AS65177" s="28"/>
      <c r="AT65177" s="28"/>
      <c r="AU65177" s="28"/>
      <c r="AV65177" s="28"/>
      <c r="AW65177" s="28"/>
      <c r="AX65177" s="28"/>
      <c r="AY65177" s="28"/>
      <c r="AZ65177" s="28"/>
      <c r="BA65177" s="28"/>
      <c r="BB65177" s="28"/>
      <c r="BC65177" s="28"/>
      <c r="BD65177" s="28"/>
      <c r="BE65177" s="28"/>
      <c r="BF65177" s="28"/>
      <c r="BG65177" s="28"/>
      <c r="BH65177" s="28"/>
      <c r="BI65177" s="28"/>
      <c r="BJ65177" s="28"/>
      <c r="BK65177" s="28"/>
      <c r="BL65177" s="28"/>
      <c r="BM65177" s="28"/>
      <c r="BN65177" s="28"/>
      <c r="BO65177" s="28"/>
      <c r="BP65177" s="28"/>
      <c r="BQ65177" s="28"/>
      <c r="BR65177" s="28"/>
      <c r="BS65177" s="28"/>
      <c r="BT65177" s="28"/>
      <c r="BU65177" s="28"/>
      <c r="BV65177" s="28"/>
      <c r="BW65177" s="28"/>
      <c r="BX65177" s="28"/>
      <c r="BY65177" s="28"/>
      <c r="BZ65177" s="28"/>
      <c r="CA65177" s="28"/>
      <c r="CB65177" s="28"/>
      <c r="CC65177" s="28"/>
      <c r="CD65177" s="28"/>
      <c r="CE65177" s="28"/>
      <c r="CF65177" s="28"/>
      <c r="CG65177" s="28"/>
      <c r="CH65177" s="28"/>
      <c r="CI65177" s="28"/>
      <c r="CJ65177" s="28"/>
      <c r="CK65177" s="28"/>
      <c r="CL65177" s="28"/>
      <c r="CM65177" s="28"/>
      <c r="CN65177" s="28"/>
      <c r="CO65177" s="28"/>
      <c r="CP65177" s="28"/>
      <c r="CQ65177" s="28"/>
      <c r="CR65177" s="28"/>
      <c r="CS65177" s="28"/>
      <c r="CT65177" s="28"/>
      <c r="CU65177" s="28"/>
      <c r="CV65177" s="28"/>
      <c r="CW65177" s="28"/>
      <c r="CX65177" s="28"/>
      <c r="CY65177" s="28"/>
      <c r="CZ65177" s="28"/>
      <c r="DA65177" s="28"/>
      <c r="DB65177" s="28"/>
      <c r="DC65177" s="28"/>
      <c r="DD65177" s="28"/>
      <c r="DE65177" s="28"/>
      <c r="DF65177" s="28"/>
      <c r="DG65177" s="28"/>
      <c r="DH65177" s="28"/>
      <c r="DI65177" s="28"/>
      <c r="DJ65177" s="28"/>
      <c r="DK65177" s="28"/>
      <c r="DL65177" s="28"/>
      <c r="DM65177" s="28"/>
      <c r="DN65177" s="28"/>
      <c r="DO65177" s="28"/>
      <c r="DP65177" s="28"/>
      <c r="DQ65177" s="28"/>
      <c r="DR65177" s="28"/>
      <c r="DS65177" s="28"/>
      <c r="DT65177" s="28"/>
      <c r="DU65177" s="28"/>
      <c r="DV65177" s="28"/>
      <c r="DW65177" s="28"/>
      <c r="DX65177" s="28"/>
      <c r="DY65177" s="28"/>
      <c r="DZ65177" s="28"/>
      <c r="EA65177" s="28"/>
      <c r="EB65177" s="28"/>
      <c r="EC65177" s="28"/>
      <c r="ED65177" s="28"/>
      <c r="EE65177" s="28"/>
      <c r="EF65177" s="28"/>
      <c r="EG65177" s="28"/>
      <c r="EH65177" s="28"/>
      <c r="EI65177" s="28"/>
      <c r="EJ65177" s="28"/>
      <c r="EK65177" s="28"/>
      <c r="EL65177" s="28"/>
      <c r="EM65177" s="28"/>
      <c r="EN65177" s="28"/>
      <c r="EO65177" s="28"/>
      <c r="EP65177" s="28"/>
      <c r="EQ65177" s="28"/>
      <c r="ER65177" s="28"/>
      <c r="ES65177" s="28"/>
      <c r="ET65177" s="28"/>
      <c r="EU65177" s="28"/>
      <c r="EV65177" s="28"/>
      <c r="EW65177" s="28"/>
      <c r="EX65177" s="28"/>
      <c r="EY65177" s="28"/>
      <c r="EZ65177" s="28"/>
      <c r="FA65177" s="28"/>
      <c r="FB65177" s="28"/>
      <c r="FC65177" s="28"/>
      <c r="FD65177" s="28"/>
      <c r="FE65177" s="28"/>
      <c r="FF65177" s="28"/>
      <c r="FG65177" s="28"/>
      <c r="FH65177" s="28"/>
      <c r="FI65177" s="28"/>
      <c r="FJ65177" s="28"/>
      <c r="FK65177" s="28"/>
      <c r="FL65177" s="28"/>
      <c r="FM65177" s="28"/>
      <c r="FN65177" s="28"/>
      <c r="FO65177" s="28"/>
      <c r="FP65177" s="28"/>
      <c r="FQ65177" s="28"/>
      <c r="FR65177" s="28"/>
      <c r="FS65177" s="28"/>
      <c r="FT65177" s="28"/>
      <c r="FU65177" s="28"/>
      <c r="FV65177" s="28"/>
      <c r="FW65177" s="28"/>
      <c r="FX65177" s="28"/>
      <c r="FY65177" s="28"/>
      <c r="FZ65177" s="28"/>
      <c r="GA65177" s="28"/>
      <c r="GB65177" s="28"/>
      <c r="GC65177" s="28"/>
      <c r="GD65177" s="28"/>
      <c r="GE65177" s="28"/>
      <c r="GF65177" s="28"/>
      <c r="GG65177" s="28"/>
      <c r="GH65177" s="28"/>
      <c r="GI65177" s="28"/>
      <c r="GJ65177" s="28"/>
      <c r="GK65177" s="28"/>
      <c r="GL65177" s="28"/>
      <c r="GM65177" s="28"/>
      <c r="GN65177" s="28"/>
      <c r="GO65177" s="28"/>
      <c r="GP65177" s="28"/>
      <c r="GQ65177" s="28"/>
      <c r="GR65177" s="28"/>
      <c r="GS65177" s="28"/>
      <c r="GT65177" s="28"/>
      <c r="GU65177" s="28"/>
      <c r="GV65177" s="28"/>
      <c r="GW65177" s="28"/>
      <c r="GX65177" s="28"/>
      <c r="GY65177" s="28"/>
      <c r="GZ65177" s="28"/>
      <c r="HA65177" s="28"/>
      <c r="HB65177" s="28"/>
      <c r="HC65177" s="28"/>
      <c r="HD65177" s="28"/>
      <c r="HE65177" s="28"/>
      <c r="HF65177" s="28"/>
      <c r="HG65177" s="28"/>
      <c r="HH65177" s="28"/>
      <c r="HI65177" s="28"/>
      <c r="HJ65177" s="28"/>
      <c r="HK65177" s="28"/>
      <c r="HL65177" s="28"/>
      <c r="HM65177" s="28"/>
      <c r="HN65177" s="28"/>
      <c r="HO65177" s="28"/>
      <c r="HP65177" s="28"/>
      <c r="HQ65177" s="28"/>
      <c r="HR65177" s="28"/>
      <c r="HS65177" s="28"/>
      <c r="HT65177" s="28"/>
      <c r="HU65177" s="28"/>
      <c r="HV65177" s="28"/>
      <c r="HW65177" s="28"/>
      <c r="HX65177" s="28"/>
      <c r="HY65177" s="28"/>
      <c r="HZ65177" s="28"/>
      <c r="IA65177" s="28"/>
      <c r="IB65177" s="28"/>
      <c r="IC65177" s="28"/>
      <c r="ID65177" s="28"/>
      <c r="IE65177" s="28"/>
      <c r="IF65177" s="28"/>
      <c r="IG65177" s="28"/>
      <c r="IH65177" s="28"/>
      <c r="II65177" s="28"/>
      <c r="IJ65177" s="28"/>
      <c r="IK65177" s="28"/>
      <c r="IL65177" s="28"/>
      <c r="IM65177" s="28"/>
      <c r="IN65177" s="28"/>
      <c r="IO65177" s="28"/>
      <c r="IP65177" s="28"/>
      <c r="IQ65177" s="28"/>
      <c r="IR65177" s="28"/>
      <c r="IS65177" s="28"/>
    </row>
    <row r="65178" s="17" customFormat="1" customHeight="1" spans="1:253">
      <c r="A65178" s="222"/>
      <c r="B65178" s="223"/>
      <c r="C65178" s="224"/>
      <c r="D65178" s="224"/>
      <c r="E65178" s="224"/>
      <c r="F65178" s="28"/>
      <c r="G65178" s="28"/>
      <c r="H65178" s="28"/>
      <c r="I65178" s="28"/>
      <c r="J65178" s="28"/>
      <c r="K65178" s="28"/>
      <c r="L65178" s="28"/>
      <c r="M65178" s="28"/>
      <c r="N65178" s="28"/>
      <c r="O65178" s="28"/>
      <c r="P65178" s="28"/>
      <c r="Q65178" s="28"/>
      <c r="R65178" s="28"/>
      <c r="S65178" s="28"/>
      <c r="T65178" s="28"/>
      <c r="U65178" s="28"/>
      <c r="V65178" s="28"/>
      <c r="W65178" s="28"/>
      <c r="X65178" s="28"/>
      <c r="Y65178" s="28"/>
      <c r="Z65178" s="28"/>
      <c r="AA65178" s="28"/>
      <c r="AB65178" s="28"/>
      <c r="AC65178" s="28"/>
      <c r="AD65178" s="28"/>
      <c r="AE65178" s="28"/>
      <c r="AF65178" s="28"/>
      <c r="AG65178" s="28"/>
      <c r="AH65178" s="28"/>
      <c r="AI65178" s="28"/>
      <c r="AJ65178" s="28"/>
      <c r="AK65178" s="28"/>
      <c r="AL65178" s="28"/>
      <c r="AM65178" s="28"/>
      <c r="AN65178" s="28"/>
      <c r="AO65178" s="28"/>
      <c r="AP65178" s="28"/>
      <c r="AQ65178" s="28"/>
      <c r="AR65178" s="28"/>
      <c r="AS65178" s="28"/>
      <c r="AT65178" s="28"/>
      <c r="AU65178" s="28"/>
      <c r="AV65178" s="28"/>
      <c r="AW65178" s="28"/>
      <c r="AX65178" s="28"/>
      <c r="AY65178" s="28"/>
      <c r="AZ65178" s="28"/>
      <c r="BA65178" s="28"/>
      <c r="BB65178" s="28"/>
      <c r="BC65178" s="28"/>
      <c r="BD65178" s="28"/>
      <c r="BE65178" s="28"/>
      <c r="BF65178" s="28"/>
      <c r="BG65178" s="28"/>
      <c r="BH65178" s="28"/>
      <c r="BI65178" s="28"/>
      <c r="BJ65178" s="28"/>
      <c r="BK65178" s="28"/>
      <c r="BL65178" s="28"/>
      <c r="BM65178" s="28"/>
      <c r="BN65178" s="28"/>
      <c r="BO65178" s="28"/>
      <c r="BP65178" s="28"/>
      <c r="BQ65178" s="28"/>
      <c r="BR65178" s="28"/>
      <c r="BS65178" s="28"/>
      <c r="BT65178" s="28"/>
      <c r="BU65178" s="28"/>
      <c r="BV65178" s="28"/>
      <c r="BW65178" s="28"/>
      <c r="BX65178" s="28"/>
      <c r="BY65178" s="28"/>
      <c r="BZ65178" s="28"/>
      <c r="CA65178" s="28"/>
      <c r="CB65178" s="28"/>
      <c r="CC65178" s="28"/>
      <c r="CD65178" s="28"/>
      <c r="CE65178" s="28"/>
      <c r="CF65178" s="28"/>
      <c r="CG65178" s="28"/>
      <c r="CH65178" s="28"/>
      <c r="CI65178" s="28"/>
      <c r="CJ65178" s="28"/>
      <c r="CK65178" s="28"/>
      <c r="CL65178" s="28"/>
      <c r="CM65178" s="28"/>
      <c r="CN65178" s="28"/>
      <c r="CO65178" s="28"/>
      <c r="CP65178" s="28"/>
      <c r="CQ65178" s="28"/>
      <c r="CR65178" s="28"/>
      <c r="CS65178" s="28"/>
      <c r="CT65178" s="28"/>
      <c r="CU65178" s="28"/>
      <c r="CV65178" s="28"/>
      <c r="CW65178" s="28"/>
      <c r="CX65178" s="28"/>
      <c r="CY65178" s="28"/>
      <c r="CZ65178" s="28"/>
      <c r="DA65178" s="28"/>
      <c r="DB65178" s="28"/>
      <c r="DC65178" s="28"/>
      <c r="DD65178" s="28"/>
      <c r="DE65178" s="28"/>
      <c r="DF65178" s="28"/>
      <c r="DG65178" s="28"/>
      <c r="DH65178" s="28"/>
      <c r="DI65178" s="28"/>
      <c r="DJ65178" s="28"/>
      <c r="DK65178" s="28"/>
      <c r="DL65178" s="28"/>
      <c r="DM65178" s="28"/>
      <c r="DN65178" s="28"/>
      <c r="DO65178" s="28"/>
      <c r="DP65178" s="28"/>
      <c r="DQ65178" s="28"/>
      <c r="DR65178" s="28"/>
      <c r="DS65178" s="28"/>
      <c r="DT65178" s="28"/>
      <c r="DU65178" s="28"/>
      <c r="DV65178" s="28"/>
      <c r="DW65178" s="28"/>
      <c r="DX65178" s="28"/>
      <c r="DY65178" s="28"/>
      <c r="DZ65178" s="28"/>
      <c r="EA65178" s="28"/>
      <c r="EB65178" s="28"/>
      <c r="EC65178" s="28"/>
      <c r="ED65178" s="28"/>
      <c r="EE65178" s="28"/>
      <c r="EF65178" s="28"/>
      <c r="EG65178" s="28"/>
      <c r="EH65178" s="28"/>
      <c r="EI65178" s="28"/>
      <c r="EJ65178" s="28"/>
      <c r="EK65178" s="28"/>
      <c r="EL65178" s="28"/>
      <c r="EM65178" s="28"/>
      <c r="EN65178" s="28"/>
      <c r="EO65178" s="28"/>
      <c r="EP65178" s="28"/>
      <c r="EQ65178" s="28"/>
      <c r="ER65178" s="28"/>
      <c r="ES65178" s="28"/>
      <c r="ET65178" s="28"/>
      <c r="EU65178" s="28"/>
      <c r="EV65178" s="28"/>
      <c r="EW65178" s="28"/>
      <c r="EX65178" s="28"/>
      <c r="EY65178" s="28"/>
      <c r="EZ65178" s="28"/>
      <c r="FA65178" s="28"/>
      <c r="FB65178" s="28"/>
      <c r="FC65178" s="28"/>
      <c r="FD65178" s="28"/>
      <c r="FE65178" s="28"/>
      <c r="FF65178" s="28"/>
      <c r="FG65178" s="28"/>
      <c r="FH65178" s="28"/>
      <c r="FI65178" s="28"/>
      <c r="FJ65178" s="28"/>
      <c r="FK65178" s="28"/>
      <c r="FL65178" s="28"/>
      <c r="FM65178" s="28"/>
      <c r="FN65178" s="28"/>
      <c r="FO65178" s="28"/>
      <c r="FP65178" s="28"/>
      <c r="FQ65178" s="28"/>
      <c r="FR65178" s="28"/>
      <c r="FS65178" s="28"/>
      <c r="FT65178" s="28"/>
      <c r="FU65178" s="28"/>
      <c r="FV65178" s="28"/>
      <c r="FW65178" s="28"/>
      <c r="FX65178" s="28"/>
      <c r="FY65178" s="28"/>
      <c r="FZ65178" s="28"/>
      <c r="GA65178" s="28"/>
      <c r="GB65178" s="28"/>
      <c r="GC65178" s="28"/>
      <c r="GD65178" s="28"/>
      <c r="GE65178" s="28"/>
      <c r="GF65178" s="28"/>
      <c r="GG65178" s="28"/>
      <c r="GH65178" s="28"/>
      <c r="GI65178" s="28"/>
      <c r="GJ65178" s="28"/>
      <c r="GK65178" s="28"/>
      <c r="GL65178" s="28"/>
      <c r="GM65178" s="28"/>
      <c r="GN65178" s="28"/>
      <c r="GO65178" s="28"/>
      <c r="GP65178" s="28"/>
      <c r="GQ65178" s="28"/>
      <c r="GR65178" s="28"/>
      <c r="GS65178" s="28"/>
      <c r="GT65178" s="28"/>
      <c r="GU65178" s="28"/>
      <c r="GV65178" s="28"/>
      <c r="GW65178" s="28"/>
      <c r="GX65178" s="28"/>
      <c r="GY65178" s="28"/>
      <c r="GZ65178" s="28"/>
      <c r="HA65178" s="28"/>
      <c r="HB65178" s="28"/>
      <c r="HC65178" s="28"/>
      <c r="HD65178" s="28"/>
      <c r="HE65178" s="28"/>
      <c r="HF65178" s="28"/>
      <c r="HG65178" s="28"/>
      <c r="HH65178" s="28"/>
      <c r="HI65178" s="28"/>
      <c r="HJ65178" s="28"/>
      <c r="HK65178" s="28"/>
      <c r="HL65178" s="28"/>
      <c r="HM65178" s="28"/>
      <c r="HN65178" s="28"/>
      <c r="HO65178" s="28"/>
      <c r="HP65178" s="28"/>
      <c r="HQ65178" s="28"/>
      <c r="HR65178" s="28"/>
      <c r="HS65178" s="28"/>
      <c r="HT65178" s="28"/>
      <c r="HU65178" s="28"/>
      <c r="HV65178" s="28"/>
      <c r="HW65178" s="28"/>
      <c r="HX65178" s="28"/>
      <c r="HY65178" s="28"/>
      <c r="HZ65178" s="28"/>
      <c r="IA65178" s="28"/>
      <c r="IB65178" s="28"/>
      <c r="IC65178" s="28"/>
      <c r="ID65178" s="28"/>
      <c r="IE65178" s="28"/>
      <c r="IF65178" s="28"/>
      <c r="IG65178" s="28"/>
      <c r="IH65178" s="28"/>
      <c r="II65178" s="28"/>
      <c r="IJ65178" s="28"/>
      <c r="IK65178" s="28"/>
      <c r="IL65178" s="28"/>
      <c r="IM65178" s="28"/>
      <c r="IN65178" s="28"/>
      <c r="IO65178" s="28"/>
      <c r="IP65178" s="28"/>
      <c r="IQ65178" s="28"/>
      <c r="IR65178" s="28"/>
      <c r="IS65178" s="28"/>
    </row>
    <row r="65179" s="17" customFormat="1" customHeight="1" spans="1:253">
      <c r="A65179" s="222"/>
      <c r="B65179" s="223"/>
      <c r="C65179" s="224"/>
      <c r="D65179" s="224"/>
      <c r="E65179" s="224"/>
      <c r="F65179" s="28"/>
      <c r="G65179" s="28"/>
      <c r="H65179" s="28"/>
      <c r="I65179" s="28"/>
      <c r="J65179" s="28"/>
      <c r="K65179" s="28"/>
      <c r="L65179" s="28"/>
      <c r="M65179" s="28"/>
      <c r="N65179" s="28"/>
      <c r="O65179" s="28"/>
      <c r="P65179" s="28"/>
      <c r="Q65179" s="28"/>
      <c r="R65179" s="28"/>
      <c r="S65179" s="28"/>
      <c r="T65179" s="28"/>
      <c r="U65179" s="28"/>
      <c r="V65179" s="28"/>
      <c r="W65179" s="28"/>
      <c r="X65179" s="28"/>
      <c r="Y65179" s="28"/>
      <c r="Z65179" s="28"/>
      <c r="AA65179" s="28"/>
      <c r="AB65179" s="28"/>
      <c r="AC65179" s="28"/>
      <c r="AD65179" s="28"/>
      <c r="AE65179" s="28"/>
      <c r="AF65179" s="28"/>
      <c r="AG65179" s="28"/>
      <c r="AH65179" s="28"/>
      <c r="AI65179" s="28"/>
      <c r="AJ65179" s="28"/>
      <c r="AK65179" s="28"/>
      <c r="AL65179" s="28"/>
      <c r="AM65179" s="28"/>
      <c r="AN65179" s="28"/>
      <c r="AO65179" s="28"/>
      <c r="AP65179" s="28"/>
      <c r="AQ65179" s="28"/>
      <c r="AR65179" s="28"/>
      <c r="AS65179" s="28"/>
      <c r="AT65179" s="28"/>
      <c r="AU65179" s="28"/>
      <c r="AV65179" s="28"/>
      <c r="AW65179" s="28"/>
      <c r="AX65179" s="28"/>
      <c r="AY65179" s="28"/>
      <c r="AZ65179" s="28"/>
      <c r="BA65179" s="28"/>
      <c r="BB65179" s="28"/>
      <c r="BC65179" s="28"/>
      <c r="BD65179" s="28"/>
      <c r="BE65179" s="28"/>
      <c r="BF65179" s="28"/>
      <c r="BG65179" s="28"/>
      <c r="BH65179" s="28"/>
      <c r="BI65179" s="28"/>
      <c r="BJ65179" s="28"/>
      <c r="BK65179" s="28"/>
      <c r="BL65179" s="28"/>
      <c r="BM65179" s="28"/>
      <c r="BN65179" s="28"/>
      <c r="BO65179" s="28"/>
      <c r="BP65179" s="28"/>
      <c r="BQ65179" s="28"/>
      <c r="BR65179" s="28"/>
      <c r="BS65179" s="28"/>
      <c r="BT65179" s="28"/>
      <c r="BU65179" s="28"/>
      <c r="BV65179" s="28"/>
      <c r="BW65179" s="28"/>
      <c r="BX65179" s="28"/>
      <c r="BY65179" s="28"/>
      <c r="BZ65179" s="28"/>
      <c r="CA65179" s="28"/>
      <c r="CB65179" s="28"/>
      <c r="CC65179" s="28"/>
      <c r="CD65179" s="28"/>
      <c r="CE65179" s="28"/>
      <c r="CF65179" s="28"/>
      <c r="CG65179" s="28"/>
      <c r="CH65179" s="28"/>
      <c r="CI65179" s="28"/>
      <c r="CJ65179" s="28"/>
      <c r="CK65179" s="28"/>
      <c r="CL65179" s="28"/>
      <c r="CM65179" s="28"/>
      <c r="CN65179" s="28"/>
      <c r="CO65179" s="28"/>
      <c r="CP65179" s="28"/>
      <c r="CQ65179" s="28"/>
      <c r="CR65179" s="28"/>
      <c r="CS65179" s="28"/>
      <c r="CT65179" s="28"/>
      <c r="CU65179" s="28"/>
      <c r="CV65179" s="28"/>
      <c r="CW65179" s="28"/>
      <c r="CX65179" s="28"/>
      <c r="CY65179" s="28"/>
      <c r="CZ65179" s="28"/>
      <c r="DA65179" s="28"/>
      <c r="DB65179" s="28"/>
      <c r="DC65179" s="28"/>
      <c r="DD65179" s="28"/>
      <c r="DE65179" s="28"/>
      <c r="DF65179" s="28"/>
      <c r="DG65179" s="28"/>
      <c r="DH65179" s="28"/>
      <c r="DI65179" s="28"/>
      <c r="DJ65179" s="28"/>
      <c r="DK65179" s="28"/>
      <c r="DL65179" s="28"/>
      <c r="DM65179" s="28"/>
      <c r="DN65179" s="28"/>
      <c r="DO65179" s="28"/>
      <c r="DP65179" s="28"/>
      <c r="DQ65179" s="28"/>
      <c r="DR65179" s="28"/>
      <c r="DS65179" s="28"/>
      <c r="DT65179" s="28"/>
      <c r="DU65179" s="28"/>
      <c r="DV65179" s="28"/>
      <c r="DW65179" s="28"/>
      <c r="DX65179" s="28"/>
      <c r="DY65179" s="28"/>
      <c r="DZ65179" s="28"/>
      <c r="EA65179" s="28"/>
      <c r="EB65179" s="28"/>
      <c r="EC65179" s="28"/>
      <c r="ED65179" s="28"/>
      <c r="EE65179" s="28"/>
      <c r="EF65179" s="28"/>
      <c r="EG65179" s="28"/>
      <c r="EH65179" s="28"/>
      <c r="EI65179" s="28"/>
      <c r="EJ65179" s="28"/>
      <c r="EK65179" s="28"/>
      <c r="EL65179" s="28"/>
      <c r="EM65179" s="28"/>
      <c r="EN65179" s="28"/>
      <c r="EO65179" s="28"/>
      <c r="EP65179" s="28"/>
      <c r="EQ65179" s="28"/>
      <c r="ER65179" s="28"/>
      <c r="ES65179" s="28"/>
      <c r="ET65179" s="28"/>
      <c r="EU65179" s="28"/>
      <c r="EV65179" s="28"/>
      <c r="EW65179" s="28"/>
      <c r="EX65179" s="28"/>
      <c r="EY65179" s="28"/>
      <c r="EZ65179" s="28"/>
      <c r="FA65179" s="28"/>
      <c r="FB65179" s="28"/>
      <c r="FC65179" s="28"/>
      <c r="FD65179" s="28"/>
      <c r="FE65179" s="28"/>
      <c r="FF65179" s="28"/>
      <c r="FG65179" s="28"/>
      <c r="FH65179" s="28"/>
      <c r="FI65179" s="28"/>
      <c r="FJ65179" s="28"/>
      <c r="FK65179" s="28"/>
      <c r="FL65179" s="28"/>
      <c r="FM65179" s="28"/>
      <c r="FN65179" s="28"/>
      <c r="FO65179" s="28"/>
      <c r="FP65179" s="28"/>
      <c r="FQ65179" s="28"/>
      <c r="FR65179" s="28"/>
      <c r="FS65179" s="28"/>
      <c r="FT65179" s="28"/>
      <c r="FU65179" s="28"/>
      <c r="FV65179" s="28"/>
      <c r="FW65179" s="28"/>
      <c r="FX65179" s="28"/>
      <c r="FY65179" s="28"/>
      <c r="FZ65179" s="28"/>
      <c r="GA65179" s="28"/>
      <c r="GB65179" s="28"/>
      <c r="GC65179" s="28"/>
      <c r="GD65179" s="28"/>
      <c r="GE65179" s="28"/>
      <c r="GF65179" s="28"/>
      <c r="GG65179" s="28"/>
      <c r="GH65179" s="28"/>
      <c r="GI65179" s="28"/>
      <c r="GJ65179" s="28"/>
      <c r="GK65179" s="28"/>
      <c r="GL65179" s="28"/>
      <c r="GM65179" s="28"/>
      <c r="GN65179" s="28"/>
      <c r="GO65179" s="28"/>
      <c r="GP65179" s="28"/>
      <c r="GQ65179" s="28"/>
      <c r="GR65179" s="28"/>
      <c r="GS65179" s="28"/>
      <c r="GT65179" s="28"/>
      <c r="GU65179" s="28"/>
      <c r="GV65179" s="28"/>
      <c r="GW65179" s="28"/>
      <c r="GX65179" s="28"/>
      <c r="GY65179" s="28"/>
      <c r="GZ65179" s="28"/>
      <c r="HA65179" s="28"/>
      <c r="HB65179" s="28"/>
      <c r="HC65179" s="28"/>
      <c r="HD65179" s="28"/>
      <c r="HE65179" s="28"/>
      <c r="HF65179" s="28"/>
      <c r="HG65179" s="28"/>
      <c r="HH65179" s="28"/>
      <c r="HI65179" s="28"/>
      <c r="HJ65179" s="28"/>
      <c r="HK65179" s="28"/>
      <c r="HL65179" s="28"/>
      <c r="HM65179" s="28"/>
      <c r="HN65179" s="28"/>
      <c r="HO65179" s="28"/>
      <c r="HP65179" s="28"/>
      <c r="HQ65179" s="28"/>
      <c r="HR65179" s="28"/>
      <c r="HS65179" s="28"/>
      <c r="HT65179" s="28"/>
      <c r="HU65179" s="28"/>
      <c r="HV65179" s="28"/>
      <c r="HW65179" s="28"/>
      <c r="HX65179" s="28"/>
      <c r="HY65179" s="28"/>
      <c r="HZ65179" s="28"/>
      <c r="IA65179" s="28"/>
      <c r="IB65179" s="28"/>
      <c r="IC65179" s="28"/>
      <c r="ID65179" s="28"/>
      <c r="IE65179" s="28"/>
      <c r="IF65179" s="28"/>
      <c r="IG65179" s="28"/>
      <c r="IH65179" s="28"/>
      <c r="II65179" s="28"/>
      <c r="IJ65179" s="28"/>
      <c r="IK65179" s="28"/>
      <c r="IL65179" s="28"/>
      <c r="IM65179" s="28"/>
      <c r="IN65179" s="28"/>
      <c r="IO65179" s="28"/>
      <c r="IP65179" s="28"/>
      <c r="IQ65179" s="28"/>
      <c r="IR65179" s="28"/>
      <c r="IS65179" s="28"/>
    </row>
    <row r="65180" s="17" customFormat="1" customHeight="1" spans="1:253">
      <c r="A65180" s="222"/>
      <c r="B65180" s="223"/>
      <c r="C65180" s="224"/>
      <c r="D65180" s="224"/>
      <c r="E65180" s="224"/>
      <c r="F65180" s="28"/>
      <c r="G65180" s="28"/>
      <c r="H65180" s="28"/>
      <c r="I65180" s="28"/>
      <c r="J65180" s="28"/>
      <c r="K65180" s="28"/>
      <c r="L65180" s="28"/>
      <c r="M65180" s="28"/>
      <c r="N65180" s="28"/>
      <c r="O65180" s="28"/>
      <c r="P65180" s="28"/>
      <c r="Q65180" s="28"/>
      <c r="R65180" s="28"/>
      <c r="S65180" s="28"/>
      <c r="T65180" s="28"/>
      <c r="U65180" s="28"/>
      <c r="V65180" s="28"/>
      <c r="W65180" s="28"/>
      <c r="X65180" s="28"/>
      <c r="Y65180" s="28"/>
      <c r="Z65180" s="28"/>
      <c r="AA65180" s="28"/>
      <c r="AB65180" s="28"/>
      <c r="AC65180" s="28"/>
      <c r="AD65180" s="28"/>
      <c r="AE65180" s="28"/>
      <c r="AF65180" s="28"/>
      <c r="AG65180" s="28"/>
      <c r="AH65180" s="28"/>
      <c r="AI65180" s="28"/>
      <c r="AJ65180" s="28"/>
      <c r="AK65180" s="28"/>
      <c r="AL65180" s="28"/>
      <c r="AM65180" s="28"/>
      <c r="AN65180" s="28"/>
      <c r="AO65180" s="28"/>
      <c r="AP65180" s="28"/>
      <c r="AQ65180" s="28"/>
      <c r="AR65180" s="28"/>
      <c r="AS65180" s="28"/>
      <c r="AT65180" s="28"/>
      <c r="AU65180" s="28"/>
      <c r="AV65180" s="28"/>
      <c r="AW65180" s="28"/>
      <c r="AX65180" s="28"/>
      <c r="AY65180" s="28"/>
      <c r="AZ65180" s="28"/>
      <c r="BA65180" s="28"/>
      <c r="BB65180" s="28"/>
      <c r="BC65180" s="28"/>
      <c r="BD65180" s="28"/>
      <c r="BE65180" s="28"/>
      <c r="BF65180" s="28"/>
      <c r="BG65180" s="28"/>
      <c r="BH65180" s="28"/>
      <c r="BI65180" s="28"/>
      <c r="BJ65180" s="28"/>
      <c r="BK65180" s="28"/>
      <c r="BL65180" s="28"/>
      <c r="BM65180" s="28"/>
      <c r="BN65180" s="28"/>
      <c r="BO65180" s="28"/>
      <c r="BP65180" s="28"/>
      <c r="BQ65180" s="28"/>
      <c r="BR65180" s="28"/>
      <c r="BS65180" s="28"/>
      <c r="BT65180" s="28"/>
      <c r="BU65180" s="28"/>
      <c r="BV65180" s="28"/>
      <c r="BW65180" s="28"/>
      <c r="BX65180" s="28"/>
      <c r="BY65180" s="28"/>
      <c r="BZ65180" s="28"/>
      <c r="CA65180" s="28"/>
      <c r="CB65180" s="28"/>
      <c r="CC65180" s="28"/>
      <c r="CD65180" s="28"/>
      <c r="CE65180" s="28"/>
      <c r="CF65180" s="28"/>
      <c r="CG65180" s="28"/>
      <c r="CH65180" s="28"/>
      <c r="CI65180" s="28"/>
      <c r="CJ65180" s="28"/>
      <c r="CK65180" s="28"/>
      <c r="CL65180" s="28"/>
      <c r="CM65180" s="28"/>
      <c r="CN65180" s="28"/>
      <c r="CO65180" s="28"/>
      <c r="CP65180" s="28"/>
      <c r="CQ65180" s="28"/>
      <c r="CR65180" s="28"/>
      <c r="CS65180" s="28"/>
      <c r="CT65180" s="28"/>
      <c r="CU65180" s="28"/>
      <c r="CV65180" s="28"/>
      <c r="CW65180" s="28"/>
      <c r="CX65180" s="28"/>
      <c r="CY65180" s="28"/>
      <c r="CZ65180" s="28"/>
      <c r="DA65180" s="28"/>
      <c r="DB65180" s="28"/>
      <c r="DC65180" s="28"/>
      <c r="DD65180" s="28"/>
      <c r="DE65180" s="28"/>
      <c r="DF65180" s="28"/>
      <c r="DG65180" s="28"/>
      <c r="DH65180" s="28"/>
      <c r="DI65180" s="28"/>
      <c r="DJ65180" s="28"/>
      <c r="DK65180" s="28"/>
      <c r="DL65180" s="28"/>
      <c r="DM65180" s="28"/>
      <c r="DN65180" s="28"/>
      <c r="DO65180" s="28"/>
      <c r="DP65180" s="28"/>
      <c r="DQ65180" s="28"/>
      <c r="DR65180" s="28"/>
      <c r="DS65180" s="28"/>
      <c r="DT65180" s="28"/>
      <c r="DU65180" s="28"/>
      <c r="DV65180" s="28"/>
      <c r="DW65180" s="28"/>
      <c r="DX65180" s="28"/>
      <c r="DY65180" s="28"/>
      <c r="DZ65180" s="28"/>
      <c r="EA65180" s="28"/>
      <c r="EB65180" s="28"/>
      <c r="EC65180" s="28"/>
      <c r="ED65180" s="28"/>
      <c r="EE65180" s="28"/>
      <c r="EF65180" s="28"/>
      <c r="EG65180" s="28"/>
      <c r="EH65180" s="28"/>
      <c r="EI65180" s="28"/>
      <c r="EJ65180" s="28"/>
      <c r="EK65180" s="28"/>
      <c r="EL65180" s="28"/>
      <c r="EM65180" s="28"/>
      <c r="EN65180" s="28"/>
      <c r="EO65180" s="28"/>
      <c r="EP65180" s="28"/>
      <c r="EQ65180" s="28"/>
      <c r="ER65180" s="28"/>
      <c r="ES65180" s="28"/>
      <c r="ET65180" s="28"/>
      <c r="EU65180" s="28"/>
      <c r="EV65180" s="28"/>
      <c r="EW65180" s="28"/>
      <c r="EX65180" s="28"/>
      <c r="EY65180" s="28"/>
      <c r="EZ65180" s="28"/>
      <c r="FA65180" s="28"/>
      <c r="FB65180" s="28"/>
      <c r="FC65180" s="28"/>
      <c r="FD65180" s="28"/>
      <c r="FE65180" s="28"/>
      <c r="FF65180" s="28"/>
      <c r="FG65180" s="28"/>
      <c r="FH65180" s="28"/>
      <c r="FI65180" s="28"/>
      <c r="FJ65180" s="28"/>
      <c r="FK65180" s="28"/>
      <c r="FL65180" s="28"/>
      <c r="FM65180" s="28"/>
      <c r="FN65180" s="28"/>
      <c r="FO65180" s="28"/>
      <c r="FP65180" s="28"/>
      <c r="FQ65180" s="28"/>
      <c r="FR65180" s="28"/>
      <c r="FS65180" s="28"/>
      <c r="FT65180" s="28"/>
      <c r="FU65180" s="28"/>
      <c r="FV65180" s="28"/>
      <c r="FW65180" s="28"/>
      <c r="FX65180" s="28"/>
      <c r="FY65180" s="28"/>
      <c r="FZ65180" s="28"/>
      <c r="GA65180" s="28"/>
      <c r="GB65180" s="28"/>
      <c r="GC65180" s="28"/>
      <c r="GD65180" s="28"/>
      <c r="GE65180" s="28"/>
      <c r="GF65180" s="28"/>
      <c r="GG65180" s="28"/>
      <c r="GH65180" s="28"/>
      <c r="GI65180" s="28"/>
      <c r="GJ65180" s="28"/>
      <c r="GK65180" s="28"/>
      <c r="GL65180" s="28"/>
      <c r="GM65180" s="28"/>
      <c r="GN65180" s="28"/>
      <c r="GO65180" s="28"/>
      <c r="GP65180" s="28"/>
      <c r="GQ65180" s="28"/>
      <c r="GR65180" s="28"/>
      <c r="GS65180" s="28"/>
      <c r="GT65180" s="28"/>
      <c r="GU65180" s="28"/>
      <c r="GV65180" s="28"/>
      <c r="GW65180" s="28"/>
      <c r="GX65180" s="28"/>
      <c r="GY65180" s="28"/>
      <c r="GZ65180" s="28"/>
      <c r="HA65180" s="28"/>
      <c r="HB65180" s="28"/>
      <c r="HC65180" s="28"/>
      <c r="HD65180" s="28"/>
      <c r="HE65180" s="28"/>
      <c r="HF65180" s="28"/>
      <c r="HG65180" s="28"/>
      <c r="HH65180" s="28"/>
      <c r="HI65180" s="28"/>
      <c r="HJ65180" s="28"/>
      <c r="HK65180" s="28"/>
      <c r="HL65180" s="28"/>
      <c r="HM65180" s="28"/>
      <c r="HN65180" s="28"/>
      <c r="HO65180" s="28"/>
      <c r="HP65180" s="28"/>
      <c r="HQ65180" s="28"/>
      <c r="HR65180" s="28"/>
      <c r="HS65180" s="28"/>
      <c r="HT65180" s="28"/>
      <c r="HU65180" s="28"/>
      <c r="HV65180" s="28"/>
      <c r="HW65180" s="28"/>
      <c r="HX65180" s="28"/>
      <c r="HY65180" s="28"/>
      <c r="HZ65180" s="28"/>
      <c r="IA65180" s="28"/>
      <c r="IB65180" s="28"/>
      <c r="IC65180" s="28"/>
      <c r="ID65180" s="28"/>
      <c r="IE65180" s="28"/>
      <c r="IF65180" s="28"/>
      <c r="IG65180" s="28"/>
      <c r="IH65180" s="28"/>
      <c r="II65180" s="28"/>
      <c r="IJ65180" s="28"/>
      <c r="IK65180" s="28"/>
      <c r="IL65180" s="28"/>
      <c r="IM65180" s="28"/>
      <c r="IN65180" s="28"/>
      <c r="IO65180" s="28"/>
      <c r="IP65180" s="28"/>
      <c r="IQ65180" s="28"/>
      <c r="IR65180" s="28"/>
      <c r="IS65180" s="28"/>
    </row>
    <row r="65181" s="17" customFormat="1" customHeight="1" spans="1:253">
      <c r="A65181" s="222"/>
      <c r="B65181" s="223"/>
      <c r="C65181" s="224"/>
      <c r="D65181" s="224"/>
      <c r="E65181" s="224"/>
      <c r="F65181" s="28"/>
      <c r="G65181" s="28"/>
      <c r="H65181" s="28"/>
      <c r="I65181" s="28"/>
      <c r="J65181" s="28"/>
      <c r="K65181" s="28"/>
      <c r="L65181" s="28"/>
      <c r="M65181" s="28"/>
      <c r="N65181" s="28"/>
      <c r="O65181" s="28"/>
      <c r="P65181" s="28"/>
      <c r="Q65181" s="28"/>
      <c r="R65181" s="28"/>
      <c r="S65181" s="28"/>
      <c r="T65181" s="28"/>
      <c r="U65181" s="28"/>
      <c r="V65181" s="28"/>
      <c r="W65181" s="28"/>
      <c r="X65181" s="28"/>
      <c r="Y65181" s="28"/>
      <c r="Z65181" s="28"/>
      <c r="AA65181" s="28"/>
      <c r="AB65181" s="28"/>
      <c r="AC65181" s="28"/>
      <c r="AD65181" s="28"/>
      <c r="AE65181" s="28"/>
      <c r="AF65181" s="28"/>
      <c r="AG65181" s="28"/>
      <c r="AH65181" s="28"/>
      <c r="AI65181" s="28"/>
      <c r="AJ65181" s="28"/>
      <c r="AK65181" s="28"/>
      <c r="AL65181" s="28"/>
      <c r="AM65181" s="28"/>
      <c r="AN65181" s="28"/>
      <c r="AO65181" s="28"/>
      <c r="AP65181" s="28"/>
      <c r="AQ65181" s="28"/>
      <c r="AR65181" s="28"/>
      <c r="AS65181" s="28"/>
      <c r="AT65181" s="28"/>
      <c r="AU65181" s="28"/>
      <c r="AV65181" s="28"/>
      <c r="AW65181" s="28"/>
      <c r="AX65181" s="28"/>
      <c r="AY65181" s="28"/>
      <c r="AZ65181" s="28"/>
      <c r="BA65181" s="28"/>
      <c r="BB65181" s="28"/>
      <c r="BC65181" s="28"/>
      <c r="BD65181" s="28"/>
      <c r="BE65181" s="28"/>
      <c r="BF65181" s="28"/>
      <c r="BG65181" s="28"/>
      <c r="BH65181" s="28"/>
      <c r="BI65181" s="28"/>
      <c r="BJ65181" s="28"/>
      <c r="BK65181" s="28"/>
      <c r="BL65181" s="28"/>
      <c r="BM65181" s="28"/>
      <c r="BN65181" s="28"/>
      <c r="BO65181" s="28"/>
      <c r="BP65181" s="28"/>
      <c r="BQ65181" s="28"/>
      <c r="BR65181" s="28"/>
      <c r="BS65181" s="28"/>
      <c r="BT65181" s="28"/>
      <c r="BU65181" s="28"/>
      <c r="BV65181" s="28"/>
      <c r="BW65181" s="28"/>
      <c r="BX65181" s="28"/>
      <c r="BY65181" s="28"/>
      <c r="BZ65181" s="28"/>
      <c r="CA65181" s="28"/>
      <c r="CB65181" s="28"/>
      <c r="CC65181" s="28"/>
      <c r="CD65181" s="28"/>
      <c r="CE65181" s="28"/>
      <c r="CF65181" s="28"/>
      <c r="CG65181" s="28"/>
      <c r="CH65181" s="28"/>
      <c r="CI65181" s="28"/>
      <c r="CJ65181" s="28"/>
      <c r="CK65181" s="28"/>
      <c r="CL65181" s="28"/>
      <c r="CM65181" s="28"/>
      <c r="CN65181" s="28"/>
      <c r="CO65181" s="28"/>
      <c r="CP65181" s="28"/>
      <c r="CQ65181" s="28"/>
      <c r="CR65181" s="28"/>
      <c r="CS65181" s="28"/>
      <c r="CT65181" s="28"/>
      <c r="CU65181" s="28"/>
      <c r="CV65181" s="28"/>
      <c r="CW65181" s="28"/>
      <c r="CX65181" s="28"/>
      <c r="CY65181" s="28"/>
      <c r="CZ65181" s="28"/>
      <c r="DA65181" s="28"/>
      <c r="DB65181" s="28"/>
      <c r="DC65181" s="28"/>
      <c r="DD65181" s="28"/>
      <c r="DE65181" s="28"/>
      <c r="DF65181" s="28"/>
      <c r="DG65181" s="28"/>
      <c r="DH65181" s="28"/>
      <c r="DI65181" s="28"/>
      <c r="DJ65181" s="28"/>
      <c r="DK65181" s="28"/>
      <c r="DL65181" s="28"/>
      <c r="DM65181" s="28"/>
      <c r="DN65181" s="28"/>
      <c r="DO65181" s="28"/>
      <c r="DP65181" s="28"/>
      <c r="DQ65181" s="28"/>
      <c r="DR65181" s="28"/>
      <c r="DS65181" s="28"/>
      <c r="DT65181" s="28"/>
      <c r="DU65181" s="28"/>
      <c r="DV65181" s="28"/>
      <c r="DW65181" s="28"/>
      <c r="DX65181" s="28"/>
      <c r="DY65181" s="28"/>
      <c r="DZ65181" s="28"/>
      <c r="EA65181" s="28"/>
      <c r="EB65181" s="28"/>
      <c r="EC65181" s="28"/>
      <c r="ED65181" s="28"/>
      <c r="EE65181" s="28"/>
      <c r="EF65181" s="28"/>
      <c r="EG65181" s="28"/>
      <c r="EH65181" s="28"/>
      <c r="EI65181" s="28"/>
      <c r="EJ65181" s="28"/>
      <c r="EK65181" s="28"/>
      <c r="EL65181" s="28"/>
      <c r="EM65181" s="28"/>
      <c r="EN65181" s="28"/>
      <c r="EO65181" s="28"/>
      <c r="EP65181" s="28"/>
      <c r="EQ65181" s="28"/>
      <c r="ER65181" s="28"/>
      <c r="ES65181" s="28"/>
      <c r="ET65181" s="28"/>
      <c r="EU65181" s="28"/>
      <c r="EV65181" s="28"/>
      <c r="EW65181" s="28"/>
      <c r="EX65181" s="28"/>
      <c r="EY65181" s="28"/>
      <c r="EZ65181" s="28"/>
      <c r="FA65181" s="28"/>
      <c r="FB65181" s="28"/>
      <c r="FC65181" s="28"/>
      <c r="FD65181" s="28"/>
      <c r="FE65181" s="28"/>
      <c r="FF65181" s="28"/>
      <c r="FG65181" s="28"/>
      <c r="FH65181" s="28"/>
      <c r="FI65181" s="28"/>
      <c r="FJ65181" s="28"/>
      <c r="FK65181" s="28"/>
      <c r="FL65181" s="28"/>
      <c r="FM65181" s="28"/>
      <c r="FN65181" s="28"/>
      <c r="FO65181" s="28"/>
      <c r="FP65181" s="28"/>
      <c r="FQ65181" s="28"/>
      <c r="FR65181" s="28"/>
      <c r="FS65181" s="28"/>
      <c r="FT65181" s="28"/>
      <c r="FU65181" s="28"/>
      <c r="FV65181" s="28"/>
      <c r="FW65181" s="28"/>
      <c r="FX65181" s="28"/>
      <c r="FY65181" s="28"/>
      <c r="FZ65181" s="28"/>
      <c r="GA65181" s="28"/>
      <c r="GB65181" s="28"/>
      <c r="GC65181" s="28"/>
      <c r="GD65181" s="28"/>
      <c r="GE65181" s="28"/>
      <c r="GF65181" s="28"/>
      <c r="GG65181" s="28"/>
      <c r="GH65181" s="28"/>
      <c r="GI65181" s="28"/>
      <c r="GJ65181" s="28"/>
      <c r="GK65181" s="28"/>
      <c r="GL65181" s="28"/>
      <c r="GM65181" s="28"/>
      <c r="GN65181" s="28"/>
      <c r="GO65181" s="28"/>
      <c r="GP65181" s="28"/>
      <c r="GQ65181" s="28"/>
      <c r="GR65181" s="28"/>
      <c r="GS65181" s="28"/>
      <c r="GT65181" s="28"/>
      <c r="GU65181" s="28"/>
      <c r="GV65181" s="28"/>
      <c r="GW65181" s="28"/>
      <c r="GX65181" s="28"/>
      <c r="GY65181" s="28"/>
      <c r="GZ65181" s="28"/>
      <c r="HA65181" s="28"/>
      <c r="HB65181" s="28"/>
      <c r="HC65181" s="28"/>
      <c r="HD65181" s="28"/>
      <c r="HE65181" s="28"/>
      <c r="HF65181" s="28"/>
      <c r="HG65181" s="28"/>
      <c r="HH65181" s="28"/>
      <c r="HI65181" s="28"/>
      <c r="HJ65181" s="28"/>
      <c r="HK65181" s="28"/>
      <c r="HL65181" s="28"/>
      <c r="HM65181" s="28"/>
      <c r="HN65181" s="28"/>
      <c r="HO65181" s="28"/>
      <c r="HP65181" s="28"/>
      <c r="HQ65181" s="28"/>
      <c r="HR65181" s="28"/>
      <c r="HS65181" s="28"/>
      <c r="HT65181" s="28"/>
      <c r="HU65181" s="28"/>
      <c r="HV65181" s="28"/>
      <c r="HW65181" s="28"/>
      <c r="HX65181" s="28"/>
      <c r="HY65181" s="28"/>
      <c r="HZ65181" s="28"/>
      <c r="IA65181" s="28"/>
      <c r="IB65181" s="28"/>
      <c r="IC65181" s="28"/>
      <c r="ID65181" s="28"/>
      <c r="IE65181" s="28"/>
      <c r="IF65181" s="28"/>
      <c r="IG65181" s="28"/>
      <c r="IH65181" s="28"/>
      <c r="II65181" s="28"/>
      <c r="IJ65181" s="28"/>
      <c r="IK65181" s="28"/>
      <c r="IL65181" s="28"/>
      <c r="IM65181" s="28"/>
      <c r="IN65181" s="28"/>
      <c r="IO65181" s="28"/>
      <c r="IP65181" s="28"/>
      <c r="IQ65181" s="28"/>
      <c r="IR65181" s="28"/>
      <c r="IS65181" s="28"/>
    </row>
    <row r="65182" s="17" customFormat="1" customHeight="1" spans="1:253">
      <c r="A65182" s="222"/>
      <c r="B65182" s="223"/>
      <c r="C65182" s="224"/>
      <c r="D65182" s="224"/>
      <c r="E65182" s="224"/>
      <c r="F65182" s="28"/>
      <c r="G65182" s="28"/>
      <c r="H65182" s="28"/>
      <c r="I65182" s="28"/>
      <c r="J65182" s="28"/>
      <c r="K65182" s="28"/>
      <c r="L65182" s="28"/>
      <c r="M65182" s="28"/>
      <c r="N65182" s="28"/>
      <c r="O65182" s="28"/>
      <c r="P65182" s="28"/>
      <c r="Q65182" s="28"/>
      <c r="R65182" s="28"/>
      <c r="S65182" s="28"/>
      <c r="T65182" s="28"/>
      <c r="U65182" s="28"/>
      <c r="V65182" s="28"/>
      <c r="W65182" s="28"/>
      <c r="X65182" s="28"/>
      <c r="Y65182" s="28"/>
      <c r="Z65182" s="28"/>
      <c r="AA65182" s="28"/>
      <c r="AB65182" s="28"/>
      <c r="AC65182" s="28"/>
      <c r="AD65182" s="28"/>
      <c r="AE65182" s="28"/>
      <c r="AF65182" s="28"/>
      <c r="AG65182" s="28"/>
      <c r="AH65182" s="28"/>
      <c r="AI65182" s="28"/>
      <c r="AJ65182" s="28"/>
      <c r="AK65182" s="28"/>
      <c r="AL65182" s="28"/>
      <c r="AM65182" s="28"/>
      <c r="AN65182" s="28"/>
      <c r="AO65182" s="28"/>
      <c r="AP65182" s="28"/>
      <c r="AQ65182" s="28"/>
      <c r="AR65182" s="28"/>
      <c r="AS65182" s="28"/>
      <c r="AT65182" s="28"/>
      <c r="AU65182" s="28"/>
      <c r="AV65182" s="28"/>
      <c r="AW65182" s="28"/>
      <c r="AX65182" s="28"/>
      <c r="AY65182" s="28"/>
      <c r="AZ65182" s="28"/>
      <c r="BA65182" s="28"/>
      <c r="BB65182" s="28"/>
      <c r="BC65182" s="28"/>
      <c r="BD65182" s="28"/>
      <c r="BE65182" s="28"/>
      <c r="BF65182" s="28"/>
      <c r="BG65182" s="28"/>
      <c r="BH65182" s="28"/>
      <c r="BI65182" s="28"/>
      <c r="BJ65182" s="28"/>
      <c r="BK65182" s="28"/>
      <c r="BL65182" s="28"/>
      <c r="BM65182" s="28"/>
      <c r="BN65182" s="28"/>
      <c r="BO65182" s="28"/>
      <c r="BP65182" s="28"/>
      <c r="BQ65182" s="28"/>
      <c r="BR65182" s="28"/>
      <c r="BS65182" s="28"/>
      <c r="BT65182" s="28"/>
      <c r="BU65182" s="28"/>
      <c r="BV65182" s="28"/>
      <c r="BW65182" s="28"/>
      <c r="BX65182" s="28"/>
      <c r="BY65182" s="28"/>
      <c r="BZ65182" s="28"/>
      <c r="CA65182" s="28"/>
      <c r="CB65182" s="28"/>
      <c r="CC65182" s="28"/>
      <c r="CD65182" s="28"/>
      <c r="CE65182" s="28"/>
      <c r="CF65182" s="28"/>
      <c r="CG65182" s="28"/>
      <c r="CH65182" s="28"/>
      <c r="CI65182" s="28"/>
      <c r="CJ65182" s="28"/>
      <c r="CK65182" s="28"/>
      <c r="CL65182" s="28"/>
      <c r="CM65182" s="28"/>
      <c r="CN65182" s="28"/>
      <c r="CO65182" s="28"/>
      <c r="CP65182" s="28"/>
      <c r="CQ65182" s="28"/>
      <c r="CR65182" s="28"/>
      <c r="CS65182" s="28"/>
      <c r="CT65182" s="28"/>
      <c r="CU65182" s="28"/>
      <c r="CV65182" s="28"/>
      <c r="CW65182" s="28"/>
      <c r="CX65182" s="28"/>
      <c r="CY65182" s="28"/>
      <c r="CZ65182" s="28"/>
      <c r="DA65182" s="28"/>
      <c r="DB65182" s="28"/>
      <c r="DC65182" s="28"/>
      <c r="DD65182" s="28"/>
      <c r="DE65182" s="28"/>
      <c r="DF65182" s="28"/>
      <c r="DG65182" s="28"/>
      <c r="DH65182" s="28"/>
      <c r="DI65182" s="28"/>
      <c r="DJ65182" s="28"/>
      <c r="DK65182" s="28"/>
      <c r="DL65182" s="28"/>
      <c r="DM65182" s="28"/>
      <c r="DN65182" s="28"/>
      <c r="DO65182" s="28"/>
      <c r="DP65182" s="28"/>
      <c r="DQ65182" s="28"/>
      <c r="DR65182" s="28"/>
      <c r="DS65182" s="28"/>
      <c r="DT65182" s="28"/>
      <c r="DU65182" s="28"/>
      <c r="DV65182" s="28"/>
      <c r="DW65182" s="28"/>
      <c r="DX65182" s="28"/>
      <c r="DY65182" s="28"/>
      <c r="DZ65182" s="28"/>
      <c r="EA65182" s="28"/>
      <c r="EB65182" s="28"/>
      <c r="EC65182" s="28"/>
      <c r="ED65182" s="28"/>
      <c r="EE65182" s="28"/>
      <c r="EF65182" s="28"/>
      <c r="EG65182" s="28"/>
      <c r="EH65182" s="28"/>
      <c r="EI65182" s="28"/>
      <c r="EJ65182" s="28"/>
      <c r="EK65182" s="28"/>
      <c r="EL65182" s="28"/>
      <c r="EM65182" s="28"/>
      <c r="EN65182" s="28"/>
      <c r="EO65182" s="28"/>
      <c r="EP65182" s="28"/>
      <c r="EQ65182" s="28"/>
      <c r="ER65182" s="28"/>
      <c r="ES65182" s="28"/>
      <c r="ET65182" s="28"/>
      <c r="EU65182" s="28"/>
      <c r="EV65182" s="28"/>
      <c r="EW65182" s="28"/>
      <c r="EX65182" s="28"/>
      <c r="EY65182" s="28"/>
      <c r="EZ65182" s="28"/>
      <c r="FA65182" s="28"/>
      <c r="FB65182" s="28"/>
      <c r="FC65182" s="28"/>
      <c r="FD65182" s="28"/>
      <c r="FE65182" s="28"/>
      <c r="FF65182" s="28"/>
      <c r="FG65182" s="28"/>
      <c r="FH65182" s="28"/>
      <c r="FI65182" s="28"/>
      <c r="FJ65182" s="28"/>
      <c r="FK65182" s="28"/>
      <c r="FL65182" s="28"/>
      <c r="FM65182" s="28"/>
      <c r="FN65182" s="28"/>
      <c r="FO65182" s="28"/>
      <c r="FP65182" s="28"/>
      <c r="FQ65182" s="28"/>
      <c r="FR65182" s="28"/>
      <c r="FS65182" s="28"/>
      <c r="FT65182" s="28"/>
      <c r="FU65182" s="28"/>
      <c r="FV65182" s="28"/>
      <c r="FW65182" s="28"/>
      <c r="FX65182" s="28"/>
      <c r="FY65182" s="28"/>
      <c r="FZ65182" s="28"/>
      <c r="GA65182" s="28"/>
      <c r="GB65182" s="28"/>
      <c r="GC65182" s="28"/>
      <c r="GD65182" s="28"/>
      <c r="GE65182" s="28"/>
      <c r="GF65182" s="28"/>
      <c r="GG65182" s="28"/>
      <c r="GH65182" s="28"/>
      <c r="GI65182" s="28"/>
      <c r="GJ65182" s="28"/>
      <c r="GK65182" s="28"/>
      <c r="GL65182" s="28"/>
      <c r="GM65182" s="28"/>
      <c r="GN65182" s="28"/>
      <c r="GO65182" s="28"/>
      <c r="GP65182" s="28"/>
      <c r="GQ65182" s="28"/>
      <c r="GR65182" s="28"/>
      <c r="GS65182" s="28"/>
      <c r="GT65182" s="28"/>
      <c r="GU65182" s="28"/>
      <c r="GV65182" s="28"/>
      <c r="GW65182" s="28"/>
      <c r="GX65182" s="28"/>
      <c r="GY65182" s="28"/>
      <c r="GZ65182" s="28"/>
      <c r="HA65182" s="28"/>
      <c r="HB65182" s="28"/>
      <c r="HC65182" s="28"/>
      <c r="HD65182" s="28"/>
      <c r="HE65182" s="28"/>
      <c r="HF65182" s="28"/>
      <c r="HG65182" s="28"/>
      <c r="HH65182" s="28"/>
      <c r="HI65182" s="28"/>
      <c r="HJ65182" s="28"/>
      <c r="HK65182" s="28"/>
      <c r="HL65182" s="28"/>
      <c r="HM65182" s="28"/>
      <c r="HN65182" s="28"/>
      <c r="HO65182" s="28"/>
      <c r="HP65182" s="28"/>
      <c r="HQ65182" s="28"/>
      <c r="HR65182" s="28"/>
      <c r="HS65182" s="28"/>
      <c r="HT65182" s="28"/>
      <c r="HU65182" s="28"/>
      <c r="HV65182" s="28"/>
      <c r="HW65182" s="28"/>
      <c r="HX65182" s="28"/>
      <c r="HY65182" s="28"/>
      <c r="HZ65182" s="28"/>
      <c r="IA65182" s="28"/>
      <c r="IB65182" s="28"/>
      <c r="IC65182" s="28"/>
      <c r="ID65182" s="28"/>
      <c r="IE65182" s="28"/>
      <c r="IF65182" s="28"/>
      <c r="IG65182" s="28"/>
      <c r="IH65182" s="28"/>
      <c r="II65182" s="28"/>
      <c r="IJ65182" s="28"/>
      <c r="IK65182" s="28"/>
      <c r="IL65182" s="28"/>
      <c r="IM65182" s="28"/>
      <c r="IN65182" s="28"/>
      <c r="IO65182" s="28"/>
      <c r="IP65182" s="28"/>
      <c r="IQ65182" s="28"/>
      <c r="IR65182" s="28"/>
      <c r="IS65182" s="28"/>
    </row>
    <row r="65183" s="17" customFormat="1" customHeight="1" spans="1:253">
      <c r="A65183" s="222"/>
      <c r="B65183" s="223"/>
      <c r="C65183" s="224"/>
      <c r="D65183" s="224"/>
      <c r="E65183" s="224"/>
      <c r="F65183" s="28"/>
      <c r="G65183" s="28"/>
      <c r="H65183" s="28"/>
      <c r="I65183" s="28"/>
      <c r="J65183" s="28"/>
      <c r="K65183" s="28"/>
      <c r="L65183" s="28"/>
      <c r="M65183" s="28"/>
      <c r="N65183" s="28"/>
      <c r="O65183" s="28"/>
      <c r="P65183" s="28"/>
      <c r="Q65183" s="28"/>
      <c r="R65183" s="28"/>
      <c r="S65183" s="28"/>
      <c r="T65183" s="28"/>
      <c r="U65183" s="28"/>
      <c r="V65183" s="28"/>
      <c r="W65183" s="28"/>
      <c r="X65183" s="28"/>
      <c r="Y65183" s="28"/>
      <c r="Z65183" s="28"/>
      <c r="AA65183" s="28"/>
      <c r="AB65183" s="28"/>
      <c r="AC65183" s="28"/>
      <c r="AD65183" s="28"/>
      <c r="AE65183" s="28"/>
      <c r="AF65183" s="28"/>
      <c r="AG65183" s="28"/>
      <c r="AH65183" s="28"/>
      <c r="AI65183" s="28"/>
      <c r="AJ65183" s="28"/>
      <c r="AK65183" s="28"/>
      <c r="AL65183" s="28"/>
      <c r="AM65183" s="28"/>
      <c r="AN65183" s="28"/>
      <c r="AO65183" s="28"/>
      <c r="AP65183" s="28"/>
      <c r="AQ65183" s="28"/>
      <c r="AR65183" s="28"/>
      <c r="AS65183" s="28"/>
      <c r="AT65183" s="28"/>
      <c r="AU65183" s="28"/>
      <c r="AV65183" s="28"/>
      <c r="AW65183" s="28"/>
      <c r="AX65183" s="28"/>
      <c r="AY65183" s="28"/>
      <c r="AZ65183" s="28"/>
      <c r="BA65183" s="28"/>
      <c r="BB65183" s="28"/>
      <c r="BC65183" s="28"/>
      <c r="BD65183" s="28"/>
      <c r="BE65183" s="28"/>
      <c r="BF65183" s="28"/>
      <c r="BG65183" s="28"/>
      <c r="BH65183" s="28"/>
      <c r="BI65183" s="28"/>
      <c r="BJ65183" s="28"/>
      <c r="BK65183" s="28"/>
      <c r="BL65183" s="28"/>
      <c r="BM65183" s="28"/>
      <c r="BN65183" s="28"/>
      <c r="BO65183" s="28"/>
      <c r="BP65183" s="28"/>
      <c r="BQ65183" s="28"/>
      <c r="BR65183" s="28"/>
      <c r="BS65183" s="28"/>
      <c r="BT65183" s="28"/>
      <c r="BU65183" s="28"/>
      <c r="BV65183" s="28"/>
      <c r="BW65183" s="28"/>
      <c r="BX65183" s="28"/>
      <c r="BY65183" s="28"/>
      <c r="BZ65183" s="28"/>
      <c r="CA65183" s="28"/>
      <c r="CB65183" s="28"/>
      <c r="CC65183" s="28"/>
      <c r="CD65183" s="28"/>
      <c r="CE65183" s="28"/>
      <c r="CF65183" s="28"/>
      <c r="CG65183" s="28"/>
      <c r="CH65183" s="28"/>
      <c r="CI65183" s="28"/>
      <c r="CJ65183" s="28"/>
      <c r="CK65183" s="28"/>
      <c r="CL65183" s="28"/>
      <c r="CM65183" s="28"/>
      <c r="CN65183" s="28"/>
      <c r="CO65183" s="28"/>
      <c r="CP65183" s="28"/>
      <c r="CQ65183" s="28"/>
      <c r="CR65183" s="28"/>
      <c r="CS65183" s="28"/>
      <c r="CT65183" s="28"/>
      <c r="CU65183" s="28"/>
      <c r="CV65183" s="28"/>
      <c r="CW65183" s="28"/>
      <c r="CX65183" s="28"/>
      <c r="CY65183" s="28"/>
      <c r="CZ65183" s="28"/>
      <c r="DA65183" s="28"/>
      <c r="DB65183" s="28"/>
      <c r="DC65183" s="28"/>
      <c r="DD65183" s="28"/>
      <c r="DE65183" s="28"/>
      <c r="DF65183" s="28"/>
      <c r="DG65183" s="28"/>
      <c r="DH65183" s="28"/>
      <c r="DI65183" s="28"/>
      <c r="DJ65183" s="28"/>
      <c r="DK65183" s="28"/>
      <c r="DL65183" s="28"/>
      <c r="DM65183" s="28"/>
      <c r="DN65183" s="28"/>
      <c r="DO65183" s="28"/>
      <c r="DP65183" s="28"/>
      <c r="DQ65183" s="28"/>
      <c r="DR65183" s="28"/>
      <c r="DS65183" s="28"/>
      <c r="DT65183" s="28"/>
      <c r="DU65183" s="28"/>
      <c r="DV65183" s="28"/>
      <c r="DW65183" s="28"/>
      <c r="DX65183" s="28"/>
      <c r="DY65183" s="28"/>
      <c r="DZ65183" s="28"/>
      <c r="EA65183" s="28"/>
      <c r="EB65183" s="28"/>
      <c r="EC65183" s="28"/>
      <c r="ED65183" s="28"/>
      <c r="EE65183" s="28"/>
      <c r="EF65183" s="28"/>
      <c r="EG65183" s="28"/>
      <c r="EH65183" s="28"/>
      <c r="EI65183" s="28"/>
      <c r="EJ65183" s="28"/>
      <c r="EK65183" s="28"/>
      <c r="EL65183" s="28"/>
      <c r="EM65183" s="28"/>
      <c r="EN65183" s="28"/>
      <c r="EO65183" s="28"/>
      <c r="EP65183" s="28"/>
      <c r="EQ65183" s="28"/>
      <c r="ER65183" s="28"/>
      <c r="ES65183" s="28"/>
      <c r="ET65183" s="28"/>
      <c r="EU65183" s="28"/>
      <c r="EV65183" s="28"/>
      <c r="EW65183" s="28"/>
      <c r="EX65183" s="28"/>
      <c r="EY65183" s="28"/>
      <c r="EZ65183" s="28"/>
      <c r="FA65183" s="28"/>
      <c r="FB65183" s="28"/>
      <c r="FC65183" s="28"/>
      <c r="FD65183" s="28"/>
      <c r="FE65183" s="28"/>
      <c r="FF65183" s="28"/>
      <c r="FG65183" s="28"/>
      <c r="FH65183" s="28"/>
      <c r="FI65183" s="28"/>
      <c r="FJ65183" s="28"/>
      <c r="FK65183" s="28"/>
      <c r="FL65183" s="28"/>
      <c r="FM65183" s="28"/>
      <c r="FN65183" s="28"/>
      <c r="FO65183" s="28"/>
      <c r="FP65183" s="28"/>
      <c r="FQ65183" s="28"/>
      <c r="FR65183" s="28"/>
      <c r="FS65183" s="28"/>
      <c r="FT65183" s="28"/>
      <c r="FU65183" s="28"/>
      <c r="FV65183" s="28"/>
      <c r="FW65183" s="28"/>
      <c r="FX65183" s="28"/>
      <c r="FY65183" s="28"/>
      <c r="FZ65183" s="28"/>
      <c r="GA65183" s="28"/>
      <c r="GB65183" s="28"/>
      <c r="GC65183" s="28"/>
      <c r="GD65183" s="28"/>
      <c r="GE65183" s="28"/>
      <c r="GF65183" s="28"/>
      <c r="GG65183" s="28"/>
      <c r="GH65183" s="28"/>
      <c r="GI65183" s="28"/>
      <c r="GJ65183" s="28"/>
      <c r="GK65183" s="28"/>
      <c r="GL65183" s="28"/>
      <c r="GM65183" s="28"/>
      <c r="GN65183" s="28"/>
      <c r="GO65183" s="28"/>
      <c r="GP65183" s="28"/>
      <c r="GQ65183" s="28"/>
      <c r="GR65183" s="28"/>
      <c r="GS65183" s="28"/>
      <c r="GT65183" s="28"/>
      <c r="GU65183" s="28"/>
      <c r="GV65183" s="28"/>
      <c r="GW65183" s="28"/>
      <c r="GX65183" s="28"/>
      <c r="GY65183" s="28"/>
      <c r="GZ65183" s="28"/>
      <c r="HA65183" s="28"/>
      <c r="HB65183" s="28"/>
      <c r="HC65183" s="28"/>
      <c r="HD65183" s="28"/>
      <c r="HE65183" s="28"/>
      <c r="HF65183" s="28"/>
      <c r="HG65183" s="28"/>
      <c r="HH65183" s="28"/>
      <c r="HI65183" s="28"/>
      <c r="HJ65183" s="28"/>
      <c r="HK65183" s="28"/>
      <c r="HL65183" s="28"/>
      <c r="HM65183" s="28"/>
      <c r="HN65183" s="28"/>
      <c r="HO65183" s="28"/>
      <c r="HP65183" s="28"/>
      <c r="HQ65183" s="28"/>
      <c r="HR65183" s="28"/>
      <c r="HS65183" s="28"/>
      <c r="HT65183" s="28"/>
      <c r="HU65183" s="28"/>
      <c r="HV65183" s="28"/>
      <c r="HW65183" s="28"/>
      <c r="HX65183" s="28"/>
      <c r="HY65183" s="28"/>
      <c r="HZ65183" s="28"/>
      <c r="IA65183" s="28"/>
      <c r="IB65183" s="28"/>
      <c r="IC65183" s="28"/>
      <c r="ID65183" s="28"/>
      <c r="IE65183" s="28"/>
      <c r="IF65183" s="28"/>
      <c r="IG65183" s="28"/>
      <c r="IH65183" s="28"/>
      <c r="II65183" s="28"/>
      <c r="IJ65183" s="28"/>
      <c r="IK65183" s="28"/>
      <c r="IL65183" s="28"/>
      <c r="IM65183" s="28"/>
      <c r="IN65183" s="28"/>
      <c r="IO65183" s="28"/>
      <c r="IP65183" s="28"/>
      <c r="IQ65183" s="28"/>
      <c r="IR65183" s="28"/>
      <c r="IS65183" s="28"/>
    </row>
    <row r="65184" s="17" customFormat="1" customHeight="1" spans="1:253">
      <c r="A65184" s="222"/>
      <c r="B65184" s="223"/>
      <c r="C65184" s="224"/>
      <c r="D65184" s="224"/>
      <c r="E65184" s="224"/>
      <c r="F65184" s="28"/>
      <c r="G65184" s="28"/>
      <c r="H65184" s="28"/>
      <c r="I65184" s="28"/>
      <c r="J65184" s="28"/>
      <c r="K65184" s="28"/>
      <c r="L65184" s="28"/>
      <c r="M65184" s="28"/>
      <c r="N65184" s="28"/>
      <c r="O65184" s="28"/>
      <c r="P65184" s="28"/>
      <c r="Q65184" s="28"/>
      <c r="R65184" s="28"/>
      <c r="S65184" s="28"/>
      <c r="T65184" s="28"/>
      <c r="U65184" s="28"/>
      <c r="V65184" s="28"/>
      <c r="W65184" s="28"/>
      <c r="X65184" s="28"/>
      <c r="Y65184" s="28"/>
      <c r="Z65184" s="28"/>
      <c r="AA65184" s="28"/>
      <c r="AB65184" s="28"/>
      <c r="AC65184" s="28"/>
      <c r="AD65184" s="28"/>
      <c r="AE65184" s="28"/>
      <c r="AF65184" s="28"/>
      <c r="AG65184" s="28"/>
      <c r="AH65184" s="28"/>
      <c r="AI65184" s="28"/>
      <c r="AJ65184" s="28"/>
      <c r="AK65184" s="28"/>
      <c r="AL65184" s="28"/>
      <c r="AM65184" s="28"/>
      <c r="AN65184" s="28"/>
      <c r="AO65184" s="28"/>
      <c r="AP65184" s="28"/>
      <c r="AQ65184" s="28"/>
      <c r="AR65184" s="28"/>
      <c r="AS65184" s="28"/>
      <c r="AT65184" s="28"/>
      <c r="AU65184" s="28"/>
      <c r="AV65184" s="28"/>
      <c r="AW65184" s="28"/>
      <c r="AX65184" s="28"/>
      <c r="AY65184" s="28"/>
      <c r="AZ65184" s="28"/>
      <c r="BA65184" s="28"/>
      <c r="BB65184" s="28"/>
      <c r="BC65184" s="28"/>
      <c r="BD65184" s="28"/>
      <c r="BE65184" s="28"/>
      <c r="BF65184" s="28"/>
      <c r="BG65184" s="28"/>
      <c r="BH65184" s="28"/>
      <c r="BI65184" s="28"/>
      <c r="BJ65184" s="28"/>
      <c r="BK65184" s="28"/>
      <c r="BL65184" s="28"/>
      <c r="BM65184" s="28"/>
      <c r="BN65184" s="28"/>
      <c r="BO65184" s="28"/>
      <c r="BP65184" s="28"/>
      <c r="BQ65184" s="28"/>
      <c r="BR65184" s="28"/>
      <c r="BS65184" s="28"/>
      <c r="BT65184" s="28"/>
      <c r="BU65184" s="28"/>
      <c r="BV65184" s="28"/>
      <c r="BW65184" s="28"/>
      <c r="BX65184" s="28"/>
      <c r="BY65184" s="28"/>
      <c r="BZ65184" s="28"/>
      <c r="CA65184" s="28"/>
      <c r="CB65184" s="28"/>
      <c r="CC65184" s="28"/>
      <c r="CD65184" s="28"/>
      <c r="CE65184" s="28"/>
      <c r="CF65184" s="28"/>
      <c r="CG65184" s="28"/>
      <c r="CH65184" s="28"/>
      <c r="CI65184" s="28"/>
      <c r="CJ65184" s="28"/>
      <c r="CK65184" s="28"/>
      <c r="CL65184" s="28"/>
      <c r="CM65184" s="28"/>
      <c r="CN65184" s="28"/>
      <c r="CO65184" s="28"/>
      <c r="CP65184" s="28"/>
      <c r="CQ65184" s="28"/>
      <c r="CR65184" s="28"/>
      <c r="CS65184" s="28"/>
      <c r="CT65184" s="28"/>
      <c r="CU65184" s="28"/>
      <c r="CV65184" s="28"/>
      <c r="CW65184" s="28"/>
      <c r="CX65184" s="28"/>
      <c r="CY65184" s="28"/>
      <c r="CZ65184" s="28"/>
      <c r="DA65184" s="28"/>
      <c r="DB65184" s="28"/>
      <c r="DC65184" s="28"/>
      <c r="DD65184" s="28"/>
      <c r="DE65184" s="28"/>
      <c r="DF65184" s="28"/>
      <c r="DG65184" s="28"/>
      <c r="DH65184" s="28"/>
      <c r="DI65184" s="28"/>
      <c r="DJ65184" s="28"/>
      <c r="DK65184" s="28"/>
      <c r="DL65184" s="28"/>
      <c r="DM65184" s="28"/>
      <c r="DN65184" s="28"/>
      <c r="DO65184" s="28"/>
      <c r="DP65184" s="28"/>
      <c r="DQ65184" s="28"/>
      <c r="DR65184" s="28"/>
      <c r="DS65184" s="28"/>
      <c r="DT65184" s="28"/>
      <c r="DU65184" s="28"/>
      <c r="DV65184" s="28"/>
      <c r="DW65184" s="28"/>
      <c r="DX65184" s="28"/>
      <c r="DY65184" s="28"/>
      <c r="DZ65184" s="28"/>
      <c r="EA65184" s="28"/>
      <c r="EB65184" s="28"/>
      <c r="EC65184" s="28"/>
      <c r="ED65184" s="28"/>
      <c r="EE65184" s="28"/>
      <c r="EF65184" s="28"/>
      <c r="EG65184" s="28"/>
      <c r="EH65184" s="28"/>
      <c r="EI65184" s="28"/>
      <c r="EJ65184" s="28"/>
      <c r="EK65184" s="28"/>
      <c r="EL65184" s="28"/>
      <c r="EM65184" s="28"/>
      <c r="EN65184" s="28"/>
      <c r="EO65184" s="28"/>
      <c r="EP65184" s="28"/>
      <c r="EQ65184" s="28"/>
      <c r="ER65184" s="28"/>
      <c r="ES65184" s="28"/>
      <c r="ET65184" s="28"/>
      <c r="EU65184" s="28"/>
      <c r="EV65184" s="28"/>
      <c r="EW65184" s="28"/>
      <c r="EX65184" s="28"/>
      <c r="EY65184" s="28"/>
      <c r="EZ65184" s="28"/>
      <c r="FA65184" s="28"/>
      <c r="FB65184" s="28"/>
      <c r="FC65184" s="28"/>
      <c r="FD65184" s="28"/>
      <c r="FE65184" s="28"/>
      <c r="FF65184" s="28"/>
      <c r="FG65184" s="28"/>
      <c r="FH65184" s="28"/>
      <c r="FI65184" s="28"/>
      <c r="FJ65184" s="28"/>
      <c r="FK65184" s="28"/>
      <c r="FL65184" s="28"/>
      <c r="FM65184" s="28"/>
      <c r="FN65184" s="28"/>
      <c r="FO65184" s="28"/>
      <c r="FP65184" s="28"/>
      <c r="FQ65184" s="28"/>
      <c r="FR65184" s="28"/>
      <c r="FS65184" s="28"/>
      <c r="FT65184" s="28"/>
      <c r="FU65184" s="28"/>
      <c r="FV65184" s="28"/>
      <c r="FW65184" s="28"/>
      <c r="FX65184" s="28"/>
      <c r="FY65184" s="28"/>
      <c r="FZ65184" s="28"/>
      <c r="GA65184" s="28"/>
      <c r="GB65184" s="28"/>
      <c r="GC65184" s="28"/>
      <c r="GD65184" s="28"/>
      <c r="GE65184" s="28"/>
      <c r="GF65184" s="28"/>
      <c r="GG65184" s="28"/>
      <c r="GH65184" s="28"/>
      <c r="GI65184" s="28"/>
      <c r="GJ65184" s="28"/>
      <c r="GK65184" s="28"/>
      <c r="GL65184" s="28"/>
      <c r="GM65184" s="28"/>
      <c r="GN65184" s="28"/>
      <c r="GO65184" s="28"/>
      <c r="GP65184" s="28"/>
      <c r="GQ65184" s="28"/>
      <c r="GR65184" s="28"/>
      <c r="GS65184" s="28"/>
      <c r="GT65184" s="28"/>
      <c r="GU65184" s="28"/>
      <c r="GV65184" s="28"/>
      <c r="GW65184" s="28"/>
      <c r="GX65184" s="28"/>
      <c r="GY65184" s="28"/>
      <c r="GZ65184" s="28"/>
      <c r="HA65184" s="28"/>
      <c r="HB65184" s="28"/>
      <c r="HC65184" s="28"/>
      <c r="HD65184" s="28"/>
      <c r="HE65184" s="28"/>
      <c r="HF65184" s="28"/>
      <c r="HG65184" s="28"/>
      <c r="HH65184" s="28"/>
      <c r="HI65184" s="28"/>
      <c r="HJ65184" s="28"/>
      <c r="HK65184" s="28"/>
      <c r="HL65184" s="28"/>
      <c r="HM65184" s="28"/>
      <c r="HN65184" s="28"/>
      <c r="HO65184" s="28"/>
      <c r="HP65184" s="28"/>
      <c r="HQ65184" s="28"/>
      <c r="HR65184" s="28"/>
      <c r="HS65184" s="28"/>
      <c r="HT65184" s="28"/>
      <c r="HU65184" s="28"/>
      <c r="HV65184" s="28"/>
      <c r="HW65184" s="28"/>
      <c r="HX65184" s="28"/>
      <c r="HY65184" s="28"/>
      <c r="HZ65184" s="28"/>
      <c r="IA65184" s="28"/>
      <c r="IB65184" s="28"/>
      <c r="IC65184" s="28"/>
      <c r="ID65184" s="28"/>
      <c r="IE65184" s="28"/>
      <c r="IF65184" s="28"/>
      <c r="IG65184" s="28"/>
      <c r="IH65184" s="28"/>
      <c r="II65184" s="28"/>
      <c r="IJ65184" s="28"/>
      <c r="IK65184" s="28"/>
      <c r="IL65184" s="28"/>
      <c r="IM65184" s="28"/>
      <c r="IN65184" s="28"/>
      <c r="IO65184" s="28"/>
      <c r="IP65184" s="28"/>
      <c r="IQ65184" s="28"/>
      <c r="IR65184" s="28"/>
      <c r="IS65184" s="28"/>
    </row>
    <row r="65185" s="17" customFormat="1" customHeight="1" spans="1:253">
      <c r="A65185" s="222"/>
      <c r="B65185" s="223"/>
      <c r="C65185" s="224"/>
      <c r="D65185" s="224"/>
      <c r="E65185" s="224"/>
      <c r="F65185" s="28"/>
      <c r="G65185" s="28"/>
      <c r="H65185" s="28"/>
      <c r="I65185" s="28"/>
      <c r="J65185" s="28"/>
      <c r="K65185" s="28"/>
      <c r="L65185" s="28"/>
      <c r="M65185" s="28"/>
      <c r="N65185" s="28"/>
      <c r="O65185" s="28"/>
      <c r="P65185" s="28"/>
      <c r="Q65185" s="28"/>
      <c r="R65185" s="28"/>
      <c r="S65185" s="28"/>
      <c r="T65185" s="28"/>
      <c r="U65185" s="28"/>
      <c r="V65185" s="28"/>
      <c r="W65185" s="28"/>
      <c r="X65185" s="28"/>
      <c r="Y65185" s="28"/>
      <c r="Z65185" s="28"/>
      <c r="AA65185" s="28"/>
      <c r="AB65185" s="28"/>
      <c r="AC65185" s="28"/>
      <c r="AD65185" s="28"/>
      <c r="AE65185" s="28"/>
      <c r="AF65185" s="28"/>
      <c r="AG65185" s="28"/>
      <c r="AH65185" s="28"/>
      <c r="AI65185" s="28"/>
      <c r="AJ65185" s="28"/>
      <c r="AK65185" s="28"/>
      <c r="AL65185" s="28"/>
      <c r="AM65185" s="28"/>
      <c r="AN65185" s="28"/>
      <c r="AO65185" s="28"/>
      <c r="AP65185" s="28"/>
      <c r="AQ65185" s="28"/>
      <c r="AR65185" s="28"/>
      <c r="AS65185" s="28"/>
      <c r="AT65185" s="28"/>
      <c r="AU65185" s="28"/>
      <c r="AV65185" s="28"/>
      <c r="AW65185" s="28"/>
      <c r="AX65185" s="28"/>
      <c r="AY65185" s="28"/>
      <c r="AZ65185" s="28"/>
      <c r="BA65185" s="28"/>
      <c r="BB65185" s="28"/>
      <c r="BC65185" s="28"/>
      <c r="BD65185" s="28"/>
      <c r="BE65185" s="28"/>
      <c r="BF65185" s="28"/>
      <c r="BG65185" s="28"/>
      <c r="BH65185" s="28"/>
      <c r="BI65185" s="28"/>
      <c r="BJ65185" s="28"/>
      <c r="BK65185" s="28"/>
      <c r="BL65185" s="28"/>
      <c r="BM65185" s="28"/>
      <c r="BN65185" s="28"/>
      <c r="BO65185" s="28"/>
      <c r="BP65185" s="28"/>
      <c r="BQ65185" s="28"/>
      <c r="BR65185" s="28"/>
      <c r="BS65185" s="28"/>
      <c r="BT65185" s="28"/>
      <c r="BU65185" s="28"/>
      <c r="BV65185" s="28"/>
      <c r="BW65185" s="28"/>
      <c r="BX65185" s="28"/>
      <c r="BY65185" s="28"/>
      <c r="BZ65185" s="28"/>
      <c r="CA65185" s="28"/>
      <c r="CB65185" s="28"/>
      <c r="CC65185" s="28"/>
      <c r="CD65185" s="28"/>
      <c r="CE65185" s="28"/>
      <c r="CF65185" s="28"/>
      <c r="CG65185" s="28"/>
      <c r="CH65185" s="28"/>
      <c r="CI65185" s="28"/>
      <c r="CJ65185" s="28"/>
      <c r="CK65185" s="28"/>
      <c r="CL65185" s="28"/>
      <c r="CM65185" s="28"/>
      <c r="CN65185" s="28"/>
      <c r="CO65185" s="28"/>
      <c r="CP65185" s="28"/>
      <c r="CQ65185" s="28"/>
      <c r="CR65185" s="28"/>
      <c r="CS65185" s="28"/>
      <c r="CT65185" s="28"/>
      <c r="CU65185" s="28"/>
      <c r="CV65185" s="28"/>
      <c r="CW65185" s="28"/>
      <c r="CX65185" s="28"/>
      <c r="CY65185" s="28"/>
      <c r="CZ65185" s="28"/>
      <c r="DA65185" s="28"/>
      <c r="DB65185" s="28"/>
      <c r="DC65185" s="28"/>
      <c r="DD65185" s="28"/>
      <c r="DE65185" s="28"/>
      <c r="DF65185" s="28"/>
      <c r="DG65185" s="28"/>
      <c r="DH65185" s="28"/>
      <c r="DI65185" s="28"/>
      <c r="DJ65185" s="28"/>
      <c r="DK65185" s="28"/>
      <c r="DL65185" s="28"/>
      <c r="DM65185" s="28"/>
      <c r="DN65185" s="28"/>
      <c r="DO65185" s="28"/>
      <c r="DP65185" s="28"/>
      <c r="DQ65185" s="28"/>
      <c r="DR65185" s="28"/>
      <c r="DS65185" s="28"/>
      <c r="DT65185" s="28"/>
      <c r="DU65185" s="28"/>
      <c r="DV65185" s="28"/>
      <c r="DW65185" s="28"/>
      <c r="DX65185" s="28"/>
      <c r="DY65185" s="28"/>
      <c r="DZ65185" s="28"/>
      <c r="EA65185" s="28"/>
      <c r="EB65185" s="28"/>
      <c r="EC65185" s="28"/>
      <c r="ED65185" s="28"/>
      <c r="EE65185" s="28"/>
      <c r="EF65185" s="28"/>
      <c r="EG65185" s="28"/>
      <c r="EH65185" s="28"/>
      <c r="EI65185" s="28"/>
      <c r="EJ65185" s="28"/>
      <c r="EK65185" s="28"/>
      <c r="EL65185" s="28"/>
      <c r="EM65185" s="28"/>
      <c r="EN65185" s="28"/>
      <c r="EO65185" s="28"/>
      <c r="EP65185" s="28"/>
      <c r="EQ65185" s="28"/>
      <c r="ER65185" s="28"/>
      <c r="ES65185" s="28"/>
      <c r="ET65185" s="28"/>
      <c r="EU65185" s="28"/>
      <c r="EV65185" s="28"/>
      <c r="EW65185" s="28"/>
      <c r="EX65185" s="28"/>
      <c r="EY65185" s="28"/>
      <c r="EZ65185" s="28"/>
      <c r="FA65185" s="28"/>
      <c r="FB65185" s="28"/>
      <c r="FC65185" s="28"/>
      <c r="FD65185" s="28"/>
      <c r="FE65185" s="28"/>
      <c r="FF65185" s="28"/>
      <c r="FG65185" s="28"/>
      <c r="FH65185" s="28"/>
      <c r="FI65185" s="28"/>
      <c r="FJ65185" s="28"/>
      <c r="FK65185" s="28"/>
      <c r="FL65185" s="28"/>
      <c r="FM65185" s="28"/>
      <c r="FN65185" s="28"/>
      <c r="FO65185" s="28"/>
      <c r="FP65185" s="28"/>
      <c r="FQ65185" s="28"/>
      <c r="FR65185" s="28"/>
      <c r="FS65185" s="28"/>
      <c r="FT65185" s="28"/>
      <c r="FU65185" s="28"/>
      <c r="FV65185" s="28"/>
      <c r="FW65185" s="28"/>
      <c r="FX65185" s="28"/>
      <c r="FY65185" s="28"/>
      <c r="FZ65185" s="28"/>
      <c r="GA65185" s="28"/>
      <c r="GB65185" s="28"/>
      <c r="GC65185" s="28"/>
      <c r="GD65185" s="28"/>
      <c r="GE65185" s="28"/>
      <c r="GF65185" s="28"/>
      <c r="GG65185" s="28"/>
      <c r="GH65185" s="28"/>
      <c r="GI65185" s="28"/>
      <c r="GJ65185" s="28"/>
      <c r="GK65185" s="28"/>
      <c r="GL65185" s="28"/>
      <c r="GM65185" s="28"/>
      <c r="GN65185" s="28"/>
      <c r="GO65185" s="28"/>
      <c r="GP65185" s="28"/>
      <c r="GQ65185" s="28"/>
      <c r="GR65185" s="28"/>
      <c r="GS65185" s="28"/>
      <c r="GT65185" s="28"/>
      <c r="GU65185" s="28"/>
      <c r="GV65185" s="28"/>
      <c r="GW65185" s="28"/>
      <c r="GX65185" s="28"/>
      <c r="GY65185" s="28"/>
      <c r="GZ65185" s="28"/>
      <c r="HA65185" s="28"/>
      <c r="HB65185" s="28"/>
      <c r="HC65185" s="28"/>
      <c r="HD65185" s="28"/>
      <c r="HE65185" s="28"/>
      <c r="HF65185" s="28"/>
      <c r="HG65185" s="28"/>
      <c r="HH65185" s="28"/>
      <c r="HI65185" s="28"/>
      <c r="HJ65185" s="28"/>
      <c r="HK65185" s="28"/>
      <c r="HL65185" s="28"/>
      <c r="HM65185" s="28"/>
      <c r="HN65185" s="28"/>
      <c r="HO65185" s="28"/>
      <c r="HP65185" s="28"/>
      <c r="HQ65185" s="28"/>
      <c r="HR65185" s="28"/>
      <c r="HS65185" s="28"/>
      <c r="HT65185" s="28"/>
      <c r="HU65185" s="28"/>
      <c r="HV65185" s="28"/>
      <c r="HW65185" s="28"/>
      <c r="HX65185" s="28"/>
      <c r="HY65185" s="28"/>
      <c r="HZ65185" s="28"/>
      <c r="IA65185" s="28"/>
      <c r="IB65185" s="28"/>
      <c r="IC65185" s="28"/>
      <c r="ID65185" s="28"/>
      <c r="IE65185" s="28"/>
      <c r="IF65185" s="28"/>
      <c r="IG65185" s="28"/>
      <c r="IH65185" s="28"/>
      <c r="II65185" s="28"/>
      <c r="IJ65185" s="28"/>
      <c r="IK65185" s="28"/>
      <c r="IL65185" s="28"/>
      <c r="IM65185" s="28"/>
      <c r="IN65185" s="28"/>
      <c r="IO65185" s="28"/>
      <c r="IP65185" s="28"/>
      <c r="IQ65185" s="28"/>
      <c r="IR65185" s="28"/>
      <c r="IS65185" s="28"/>
    </row>
    <row r="65186" s="17" customFormat="1" customHeight="1" spans="1:253">
      <c r="A65186" s="222"/>
      <c r="B65186" s="223"/>
      <c r="C65186" s="224"/>
      <c r="D65186" s="224"/>
      <c r="E65186" s="224"/>
      <c r="F65186" s="28"/>
      <c r="G65186" s="28"/>
      <c r="H65186" s="28"/>
      <c r="I65186" s="28"/>
      <c r="J65186" s="28"/>
      <c r="K65186" s="28"/>
      <c r="L65186" s="28"/>
      <c r="M65186" s="28"/>
      <c r="N65186" s="28"/>
      <c r="O65186" s="28"/>
      <c r="P65186" s="28"/>
      <c r="Q65186" s="28"/>
      <c r="R65186" s="28"/>
      <c r="S65186" s="28"/>
      <c r="T65186" s="28"/>
      <c r="U65186" s="28"/>
      <c r="V65186" s="28"/>
      <c r="W65186" s="28"/>
      <c r="X65186" s="28"/>
      <c r="Y65186" s="28"/>
      <c r="Z65186" s="28"/>
      <c r="AA65186" s="28"/>
      <c r="AB65186" s="28"/>
      <c r="AC65186" s="28"/>
      <c r="AD65186" s="28"/>
      <c r="AE65186" s="28"/>
      <c r="AF65186" s="28"/>
      <c r="AG65186" s="28"/>
      <c r="AH65186" s="28"/>
      <c r="AI65186" s="28"/>
      <c r="AJ65186" s="28"/>
      <c r="AK65186" s="28"/>
      <c r="AL65186" s="28"/>
      <c r="AM65186" s="28"/>
      <c r="AN65186" s="28"/>
      <c r="AO65186" s="28"/>
      <c r="AP65186" s="28"/>
      <c r="AQ65186" s="28"/>
      <c r="AR65186" s="28"/>
      <c r="AS65186" s="28"/>
      <c r="AT65186" s="28"/>
      <c r="AU65186" s="28"/>
      <c r="AV65186" s="28"/>
      <c r="AW65186" s="28"/>
      <c r="AX65186" s="28"/>
      <c r="AY65186" s="28"/>
      <c r="AZ65186" s="28"/>
      <c r="BA65186" s="28"/>
      <c r="BB65186" s="28"/>
      <c r="BC65186" s="28"/>
      <c r="BD65186" s="28"/>
      <c r="BE65186" s="28"/>
      <c r="BF65186" s="28"/>
      <c r="BG65186" s="28"/>
      <c r="BH65186" s="28"/>
      <c r="BI65186" s="28"/>
      <c r="BJ65186" s="28"/>
      <c r="BK65186" s="28"/>
      <c r="BL65186" s="28"/>
      <c r="BM65186" s="28"/>
      <c r="BN65186" s="28"/>
      <c r="BO65186" s="28"/>
      <c r="BP65186" s="28"/>
      <c r="BQ65186" s="28"/>
      <c r="BR65186" s="28"/>
      <c r="BS65186" s="28"/>
      <c r="BT65186" s="28"/>
      <c r="BU65186" s="28"/>
      <c r="BV65186" s="28"/>
      <c r="BW65186" s="28"/>
      <c r="BX65186" s="28"/>
      <c r="BY65186" s="28"/>
      <c r="BZ65186" s="28"/>
      <c r="CA65186" s="28"/>
      <c r="CB65186" s="28"/>
      <c r="CC65186" s="28"/>
      <c r="CD65186" s="28"/>
      <c r="CE65186" s="28"/>
      <c r="CF65186" s="28"/>
      <c r="CG65186" s="28"/>
      <c r="CH65186" s="28"/>
      <c r="CI65186" s="28"/>
      <c r="CJ65186" s="28"/>
      <c r="CK65186" s="28"/>
      <c r="CL65186" s="28"/>
      <c r="CM65186" s="28"/>
      <c r="CN65186" s="28"/>
      <c r="CO65186" s="28"/>
      <c r="CP65186" s="28"/>
      <c r="CQ65186" s="28"/>
      <c r="CR65186" s="28"/>
      <c r="CS65186" s="28"/>
      <c r="CT65186" s="28"/>
      <c r="CU65186" s="28"/>
      <c r="CV65186" s="28"/>
      <c r="CW65186" s="28"/>
      <c r="CX65186" s="28"/>
      <c r="CY65186" s="28"/>
      <c r="CZ65186" s="28"/>
      <c r="DA65186" s="28"/>
      <c r="DB65186" s="28"/>
      <c r="DC65186" s="28"/>
      <c r="DD65186" s="28"/>
      <c r="DE65186" s="28"/>
      <c r="DF65186" s="28"/>
      <c r="DG65186" s="28"/>
      <c r="DH65186" s="28"/>
      <c r="DI65186" s="28"/>
      <c r="DJ65186" s="28"/>
      <c r="DK65186" s="28"/>
      <c r="DL65186" s="28"/>
      <c r="DM65186" s="28"/>
      <c r="DN65186" s="28"/>
      <c r="DO65186" s="28"/>
      <c r="DP65186" s="28"/>
      <c r="DQ65186" s="28"/>
      <c r="DR65186" s="28"/>
      <c r="DS65186" s="28"/>
      <c r="DT65186" s="28"/>
      <c r="DU65186" s="28"/>
      <c r="DV65186" s="28"/>
      <c r="DW65186" s="28"/>
      <c r="DX65186" s="28"/>
      <c r="DY65186" s="28"/>
      <c r="DZ65186" s="28"/>
      <c r="EA65186" s="28"/>
      <c r="EB65186" s="28"/>
      <c r="EC65186" s="28"/>
      <c r="ED65186" s="28"/>
      <c r="EE65186" s="28"/>
      <c r="EF65186" s="28"/>
      <c r="EG65186" s="28"/>
      <c r="EH65186" s="28"/>
      <c r="EI65186" s="28"/>
      <c r="EJ65186" s="28"/>
      <c r="EK65186" s="28"/>
      <c r="EL65186" s="28"/>
      <c r="EM65186" s="28"/>
      <c r="EN65186" s="28"/>
      <c r="EO65186" s="28"/>
      <c r="EP65186" s="28"/>
      <c r="EQ65186" s="28"/>
      <c r="ER65186" s="28"/>
      <c r="ES65186" s="28"/>
      <c r="ET65186" s="28"/>
      <c r="EU65186" s="28"/>
      <c r="EV65186" s="28"/>
      <c r="EW65186" s="28"/>
      <c r="EX65186" s="28"/>
      <c r="EY65186" s="28"/>
      <c r="EZ65186" s="28"/>
      <c r="FA65186" s="28"/>
      <c r="FB65186" s="28"/>
      <c r="FC65186" s="28"/>
      <c r="FD65186" s="28"/>
      <c r="FE65186" s="28"/>
      <c r="FF65186" s="28"/>
      <c r="FG65186" s="28"/>
      <c r="FH65186" s="28"/>
      <c r="FI65186" s="28"/>
      <c r="FJ65186" s="28"/>
      <c r="FK65186" s="28"/>
      <c r="FL65186" s="28"/>
      <c r="FM65186" s="28"/>
      <c r="FN65186" s="28"/>
      <c r="FO65186" s="28"/>
      <c r="FP65186" s="28"/>
      <c r="FQ65186" s="28"/>
      <c r="FR65186" s="28"/>
      <c r="FS65186" s="28"/>
      <c r="FT65186" s="28"/>
      <c r="FU65186" s="28"/>
      <c r="FV65186" s="28"/>
      <c r="FW65186" s="28"/>
      <c r="FX65186" s="28"/>
      <c r="FY65186" s="28"/>
      <c r="FZ65186" s="28"/>
      <c r="GA65186" s="28"/>
      <c r="GB65186" s="28"/>
      <c r="GC65186" s="28"/>
      <c r="GD65186" s="28"/>
      <c r="GE65186" s="28"/>
      <c r="GF65186" s="28"/>
      <c r="GG65186" s="28"/>
      <c r="GH65186" s="28"/>
      <c r="GI65186" s="28"/>
      <c r="GJ65186" s="28"/>
      <c r="GK65186" s="28"/>
      <c r="GL65186" s="28"/>
      <c r="GM65186" s="28"/>
      <c r="GN65186" s="28"/>
      <c r="GO65186" s="28"/>
      <c r="GP65186" s="28"/>
      <c r="GQ65186" s="28"/>
      <c r="GR65186" s="28"/>
      <c r="GS65186" s="28"/>
      <c r="GT65186" s="28"/>
      <c r="GU65186" s="28"/>
      <c r="GV65186" s="28"/>
      <c r="GW65186" s="28"/>
      <c r="GX65186" s="28"/>
      <c r="GY65186" s="28"/>
      <c r="GZ65186" s="28"/>
      <c r="HA65186" s="28"/>
      <c r="HB65186" s="28"/>
      <c r="HC65186" s="28"/>
      <c r="HD65186" s="28"/>
      <c r="HE65186" s="28"/>
      <c r="HF65186" s="28"/>
      <c r="HG65186" s="28"/>
      <c r="HH65186" s="28"/>
      <c r="HI65186" s="28"/>
      <c r="HJ65186" s="28"/>
      <c r="HK65186" s="28"/>
      <c r="HL65186" s="28"/>
      <c r="HM65186" s="28"/>
      <c r="HN65186" s="28"/>
      <c r="HO65186" s="28"/>
      <c r="HP65186" s="28"/>
      <c r="HQ65186" s="28"/>
      <c r="HR65186" s="28"/>
      <c r="HS65186" s="28"/>
      <c r="HT65186" s="28"/>
      <c r="HU65186" s="28"/>
      <c r="HV65186" s="28"/>
      <c r="HW65186" s="28"/>
      <c r="HX65186" s="28"/>
      <c r="HY65186" s="28"/>
      <c r="HZ65186" s="28"/>
      <c r="IA65186" s="28"/>
      <c r="IB65186" s="28"/>
      <c r="IC65186" s="28"/>
      <c r="ID65186" s="28"/>
      <c r="IE65186" s="28"/>
      <c r="IF65186" s="28"/>
      <c r="IG65186" s="28"/>
      <c r="IH65186" s="28"/>
      <c r="II65186" s="28"/>
      <c r="IJ65186" s="28"/>
      <c r="IK65186" s="28"/>
      <c r="IL65186" s="28"/>
      <c r="IM65186" s="28"/>
      <c r="IN65186" s="28"/>
      <c r="IO65186" s="28"/>
      <c r="IP65186" s="28"/>
      <c r="IQ65186" s="28"/>
      <c r="IR65186" s="28"/>
      <c r="IS65186" s="28"/>
    </row>
    <row r="65187" s="17" customFormat="1" customHeight="1" spans="1:253">
      <c r="A65187" s="222"/>
      <c r="B65187" s="223"/>
      <c r="C65187" s="224"/>
      <c r="D65187" s="224"/>
      <c r="E65187" s="224"/>
      <c r="F65187" s="28"/>
      <c r="G65187" s="28"/>
      <c r="H65187" s="28"/>
      <c r="I65187" s="28"/>
      <c r="J65187" s="28"/>
      <c r="K65187" s="28"/>
      <c r="L65187" s="28"/>
      <c r="M65187" s="28"/>
      <c r="N65187" s="28"/>
      <c r="O65187" s="28"/>
      <c r="P65187" s="28"/>
      <c r="Q65187" s="28"/>
      <c r="R65187" s="28"/>
      <c r="S65187" s="28"/>
      <c r="T65187" s="28"/>
      <c r="U65187" s="28"/>
      <c r="V65187" s="28"/>
      <c r="W65187" s="28"/>
      <c r="X65187" s="28"/>
      <c r="Y65187" s="28"/>
      <c r="Z65187" s="28"/>
      <c r="AA65187" s="28"/>
      <c r="AB65187" s="28"/>
      <c r="AC65187" s="28"/>
      <c r="AD65187" s="28"/>
      <c r="AE65187" s="28"/>
      <c r="AF65187" s="28"/>
      <c r="AG65187" s="28"/>
      <c r="AH65187" s="28"/>
      <c r="AI65187" s="28"/>
      <c r="AJ65187" s="28"/>
      <c r="AK65187" s="28"/>
      <c r="AL65187" s="28"/>
      <c r="AM65187" s="28"/>
      <c r="AN65187" s="28"/>
      <c r="AO65187" s="28"/>
      <c r="AP65187" s="28"/>
      <c r="AQ65187" s="28"/>
      <c r="AR65187" s="28"/>
      <c r="AS65187" s="28"/>
      <c r="AT65187" s="28"/>
      <c r="AU65187" s="28"/>
      <c r="AV65187" s="28"/>
      <c r="AW65187" s="28"/>
      <c r="AX65187" s="28"/>
      <c r="AY65187" s="28"/>
      <c r="AZ65187" s="28"/>
      <c r="BA65187" s="28"/>
      <c r="BB65187" s="28"/>
      <c r="BC65187" s="28"/>
      <c r="BD65187" s="28"/>
      <c r="BE65187" s="28"/>
      <c r="BF65187" s="28"/>
      <c r="BG65187" s="28"/>
      <c r="BH65187" s="28"/>
      <c r="BI65187" s="28"/>
      <c r="BJ65187" s="28"/>
      <c r="BK65187" s="28"/>
      <c r="BL65187" s="28"/>
      <c r="BM65187" s="28"/>
      <c r="BN65187" s="28"/>
      <c r="BO65187" s="28"/>
      <c r="BP65187" s="28"/>
      <c r="BQ65187" s="28"/>
      <c r="BR65187" s="28"/>
      <c r="BS65187" s="28"/>
      <c r="BT65187" s="28"/>
      <c r="BU65187" s="28"/>
      <c r="BV65187" s="28"/>
      <c r="BW65187" s="28"/>
      <c r="BX65187" s="28"/>
      <c r="BY65187" s="28"/>
      <c r="BZ65187" s="28"/>
      <c r="CA65187" s="28"/>
      <c r="CB65187" s="28"/>
      <c r="CC65187" s="28"/>
      <c r="CD65187" s="28"/>
      <c r="CE65187" s="28"/>
      <c r="CF65187" s="28"/>
      <c r="CG65187" s="28"/>
      <c r="CH65187" s="28"/>
      <c r="CI65187" s="28"/>
      <c r="CJ65187" s="28"/>
      <c r="CK65187" s="28"/>
      <c r="CL65187" s="28"/>
      <c r="CM65187" s="28"/>
      <c r="CN65187" s="28"/>
      <c r="CO65187" s="28"/>
      <c r="CP65187" s="28"/>
      <c r="CQ65187" s="28"/>
      <c r="CR65187" s="28"/>
      <c r="CS65187" s="28"/>
      <c r="CT65187" s="28"/>
      <c r="CU65187" s="28"/>
      <c r="CV65187" s="28"/>
      <c r="CW65187" s="28"/>
      <c r="CX65187" s="28"/>
      <c r="CY65187" s="28"/>
      <c r="CZ65187" s="28"/>
      <c r="DA65187" s="28"/>
      <c r="DB65187" s="28"/>
      <c r="DC65187" s="28"/>
      <c r="DD65187" s="28"/>
      <c r="DE65187" s="28"/>
      <c r="DF65187" s="28"/>
      <c r="DG65187" s="28"/>
      <c r="DH65187" s="28"/>
      <c r="DI65187" s="28"/>
      <c r="DJ65187" s="28"/>
      <c r="DK65187" s="28"/>
      <c r="DL65187" s="28"/>
      <c r="DM65187" s="28"/>
      <c r="DN65187" s="28"/>
      <c r="DO65187" s="28"/>
      <c r="DP65187" s="28"/>
      <c r="DQ65187" s="28"/>
      <c r="DR65187" s="28"/>
      <c r="DS65187" s="28"/>
      <c r="DT65187" s="28"/>
      <c r="DU65187" s="28"/>
      <c r="DV65187" s="28"/>
      <c r="DW65187" s="28"/>
      <c r="DX65187" s="28"/>
      <c r="DY65187" s="28"/>
      <c r="DZ65187" s="28"/>
      <c r="EA65187" s="28"/>
      <c r="EB65187" s="28"/>
      <c r="EC65187" s="28"/>
      <c r="ED65187" s="28"/>
      <c r="EE65187" s="28"/>
      <c r="EF65187" s="28"/>
      <c r="EG65187" s="28"/>
      <c r="EH65187" s="28"/>
      <c r="EI65187" s="28"/>
      <c r="EJ65187" s="28"/>
      <c r="EK65187" s="28"/>
      <c r="EL65187" s="28"/>
      <c r="EM65187" s="28"/>
      <c r="EN65187" s="28"/>
      <c r="EO65187" s="28"/>
      <c r="EP65187" s="28"/>
      <c r="EQ65187" s="28"/>
      <c r="ER65187" s="28"/>
      <c r="ES65187" s="28"/>
      <c r="ET65187" s="28"/>
      <c r="EU65187" s="28"/>
      <c r="EV65187" s="28"/>
      <c r="EW65187" s="28"/>
      <c r="EX65187" s="28"/>
      <c r="EY65187" s="28"/>
      <c r="EZ65187" s="28"/>
      <c r="FA65187" s="28"/>
      <c r="FB65187" s="28"/>
      <c r="FC65187" s="28"/>
      <c r="FD65187" s="28"/>
      <c r="FE65187" s="28"/>
      <c r="FF65187" s="28"/>
      <c r="FG65187" s="28"/>
      <c r="FH65187" s="28"/>
      <c r="FI65187" s="28"/>
      <c r="FJ65187" s="28"/>
      <c r="FK65187" s="28"/>
      <c r="FL65187" s="28"/>
      <c r="FM65187" s="28"/>
      <c r="FN65187" s="28"/>
      <c r="FO65187" s="28"/>
      <c r="FP65187" s="28"/>
      <c r="FQ65187" s="28"/>
      <c r="FR65187" s="28"/>
      <c r="FS65187" s="28"/>
      <c r="FT65187" s="28"/>
      <c r="FU65187" s="28"/>
      <c r="FV65187" s="28"/>
      <c r="FW65187" s="28"/>
      <c r="FX65187" s="28"/>
      <c r="FY65187" s="28"/>
      <c r="FZ65187" s="28"/>
      <c r="GA65187" s="28"/>
      <c r="GB65187" s="28"/>
      <c r="GC65187" s="28"/>
      <c r="GD65187" s="28"/>
      <c r="GE65187" s="28"/>
      <c r="GF65187" s="28"/>
      <c r="GG65187" s="28"/>
      <c r="GH65187" s="28"/>
      <c r="GI65187" s="28"/>
      <c r="GJ65187" s="28"/>
      <c r="GK65187" s="28"/>
      <c r="GL65187" s="28"/>
      <c r="GM65187" s="28"/>
      <c r="GN65187" s="28"/>
      <c r="GO65187" s="28"/>
      <c r="GP65187" s="28"/>
      <c r="GQ65187" s="28"/>
      <c r="GR65187" s="28"/>
      <c r="GS65187" s="28"/>
      <c r="GT65187" s="28"/>
      <c r="GU65187" s="28"/>
      <c r="GV65187" s="28"/>
      <c r="GW65187" s="28"/>
      <c r="GX65187" s="28"/>
      <c r="GY65187" s="28"/>
      <c r="GZ65187" s="28"/>
      <c r="HA65187" s="28"/>
      <c r="HB65187" s="28"/>
      <c r="HC65187" s="28"/>
      <c r="HD65187" s="28"/>
      <c r="HE65187" s="28"/>
      <c r="HF65187" s="28"/>
      <c r="HG65187" s="28"/>
      <c r="HH65187" s="28"/>
      <c r="HI65187" s="28"/>
      <c r="HJ65187" s="28"/>
      <c r="HK65187" s="28"/>
      <c r="HL65187" s="28"/>
      <c r="HM65187" s="28"/>
      <c r="HN65187" s="28"/>
      <c r="HO65187" s="28"/>
      <c r="HP65187" s="28"/>
      <c r="HQ65187" s="28"/>
      <c r="HR65187" s="28"/>
      <c r="HS65187" s="28"/>
      <c r="HT65187" s="28"/>
      <c r="HU65187" s="28"/>
      <c r="HV65187" s="28"/>
      <c r="HW65187" s="28"/>
      <c r="HX65187" s="28"/>
      <c r="HY65187" s="28"/>
      <c r="HZ65187" s="28"/>
      <c r="IA65187" s="28"/>
      <c r="IB65187" s="28"/>
      <c r="IC65187" s="28"/>
      <c r="ID65187" s="28"/>
      <c r="IE65187" s="28"/>
      <c r="IF65187" s="28"/>
      <c r="IG65187" s="28"/>
      <c r="IH65187" s="28"/>
      <c r="II65187" s="28"/>
      <c r="IJ65187" s="28"/>
      <c r="IK65187" s="28"/>
      <c r="IL65187" s="28"/>
      <c r="IM65187" s="28"/>
      <c r="IN65187" s="28"/>
      <c r="IO65187" s="28"/>
      <c r="IP65187" s="28"/>
      <c r="IQ65187" s="28"/>
      <c r="IR65187" s="28"/>
      <c r="IS65187" s="28"/>
    </row>
    <row r="65188" s="17" customFormat="1" customHeight="1" spans="1:253">
      <c r="A65188" s="222"/>
      <c r="B65188" s="223"/>
      <c r="C65188" s="224"/>
      <c r="D65188" s="224"/>
      <c r="E65188" s="224"/>
      <c r="F65188" s="28"/>
      <c r="G65188" s="28"/>
      <c r="H65188" s="28"/>
      <c r="I65188" s="28"/>
      <c r="J65188" s="28"/>
      <c r="K65188" s="28"/>
      <c r="L65188" s="28"/>
      <c r="M65188" s="28"/>
      <c r="N65188" s="28"/>
      <c r="O65188" s="28"/>
      <c r="P65188" s="28"/>
      <c r="Q65188" s="28"/>
      <c r="R65188" s="28"/>
      <c r="S65188" s="28"/>
      <c r="T65188" s="28"/>
      <c r="U65188" s="28"/>
      <c r="V65188" s="28"/>
      <c r="W65188" s="28"/>
      <c r="X65188" s="28"/>
      <c r="Y65188" s="28"/>
      <c r="Z65188" s="28"/>
      <c r="AA65188" s="28"/>
      <c r="AB65188" s="28"/>
      <c r="AC65188" s="28"/>
      <c r="AD65188" s="28"/>
      <c r="AE65188" s="28"/>
      <c r="AF65188" s="28"/>
      <c r="AG65188" s="28"/>
      <c r="AH65188" s="28"/>
      <c r="AI65188" s="28"/>
      <c r="AJ65188" s="28"/>
      <c r="AK65188" s="28"/>
      <c r="AL65188" s="28"/>
      <c r="AM65188" s="28"/>
      <c r="AN65188" s="28"/>
      <c r="AO65188" s="28"/>
      <c r="AP65188" s="28"/>
      <c r="AQ65188" s="28"/>
      <c r="AR65188" s="28"/>
      <c r="AS65188" s="28"/>
      <c r="AT65188" s="28"/>
      <c r="AU65188" s="28"/>
      <c r="AV65188" s="28"/>
      <c r="AW65188" s="28"/>
      <c r="AX65188" s="28"/>
      <c r="AY65188" s="28"/>
      <c r="AZ65188" s="28"/>
      <c r="BA65188" s="28"/>
      <c r="BB65188" s="28"/>
      <c r="BC65188" s="28"/>
      <c r="BD65188" s="28"/>
      <c r="BE65188" s="28"/>
      <c r="BF65188" s="28"/>
      <c r="BG65188" s="28"/>
      <c r="BH65188" s="28"/>
      <c r="BI65188" s="28"/>
      <c r="BJ65188" s="28"/>
      <c r="BK65188" s="28"/>
      <c r="BL65188" s="28"/>
      <c r="BM65188" s="28"/>
      <c r="BN65188" s="28"/>
      <c r="BO65188" s="28"/>
      <c r="BP65188" s="28"/>
      <c r="BQ65188" s="28"/>
      <c r="BR65188" s="28"/>
      <c r="BS65188" s="28"/>
      <c r="BT65188" s="28"/>
      <c r="BU65188" s="28"/>
      <c r="BV65188" s="28"/>
      <c r="BW65188" s="28"/>
      <c r="BX65188" s="28"/>
      <c r="BY65188" s="28"/>
      <c r="BZ65188" s="28"/>
      <c r="CA65188" s="28"/>
      <c r="CB65188" s="28"/>
      <c r="CC65188" s="28"/>
      <c r="CD65188" s="28"/>
      <c r="CE65188" s="28"/>
      <c r="CF65188" s="28"/>
      <c r="CG65188" s="28"/>
      <c r="CH65188" s="28"/>
      <c r="CI65188" s="28"/>
      <c r="CJ65188" s="28"/>
      <c r="CK65188" s="28"/>
      <c r="CL65188" s="28"/>
      <c r="CM65188" s="28"/>
      <c r="CN65188" s="28"/>
      <c r="CO65188" s="28"/>
      <c r="CP65188" s="28"/>
      <c r="CQ65188" s="28"/>
      <c r="CR65188" s="28"/>
      <c r="CS65188" s="28"/>
      <c r="CT65188" s="28"/>
      <c r="CU65188" s="28"/>
      <c r="CV65188" s="28"/>
      <c r="CW65188" s="28"/>
      <c r="CX65188" s="28"/>
      <c r="CY65188" s="28"/>
      <c r="CZ65188" s="28"/>
      <c r="DA65188" s="28"/>
      <c r="DB65188" s="28"/>
      <c r="DC65188" s="28"/>
      <c r="DD65188" s="28"/>
      <c r="DE65188" s="28"/>
      <c r="DF65188" s="28"/>
      <c r="DG65188" s="28"/>
      <c r="DH65188" s="28"/>
      <c r="DI65188" s="28"/>
      <c r="DJ65188" s="28"/>
      <c r="DK65188" s="28"/>
      <c r="DL65188" s="28"/>
      <c r="DM65188" s="28"/>
      <c r="DN65188" s="28"/>
      <c r="DO65188" s="28"/>
      <c r="DP65188" s="28"/>
      <c r="DQ65188" s="28"/>
      <c r="DR65188" s="28"/>
      <c r="DS65188" s="28"/>
      <c r="DT65188" s="28"/>
      <c r="DU65188" s="28"/>
      <c r="DV65188" s="28"/>
      <c r="DW65188" s="28"/>
      <c r="DX65188" s="28"/>
      <c r="DY65188" s="28"/>
      <c r="DZ65188" s="28"/>
      <c r="EA65188" s="28"/>
      <c r="EB65188" s="28"/>
      <c r="EC65188" s="28"/>
      <c r="ED65188" s="28"/>
      <c r="EE65188" s="28"/>
      <c r="EF65188" s="28"/>
      <c r="EG65188" s="28"/>
      <c r="EH65188" s="28"/>
      <c r="EI65188" s="28"/>
      <c r="EJ65188" s="28"/>
      <c r="EK65188" s="28"/>
      <c r="EL65188" s="28"/>
      <c r="EM65188" s="28"/>
      <c r="EN65188" s="28"/>
      <c r="EO65188" s="28"/>
      <c r="EP65188" s="28"/>
      <c r="EQ65188" s="28"/>
      <c r="ER65188" s="28"/>
      <c r="ES65188" s="28"/>
      <c r="ET65188" s="28"/>
      <c r="EU65188" s="28"/>
      <c r="EV65188" s="28"/>
      <c r="EW65188" s="28"/>
      <c r="EX65188" s="28"/>
      <c r="EY65188" s="28"/>
      <c r="EZ65188" s="28"/>
      <c r="FA65188" s="28"/>
      <c r="FB65188" s="28"/>
      <c r="FC65188" s="28"/>
      <c r="FD65188" s="28"/>
      <c r="FE65188" s="28"/>
      <c r="FF65188" s="28"/>
      <c r="FG65188" s="28"/>
      <c r="FH65188" s="28"/>
      <c r="FI65188" s="28"/>
      <c r="FJ65188" s="28"/>
      <c r="FK65188" s="28"/>
      <c r="FL65188" s="28"/>
      <c r="FM65188" s="28"/>
      <c r="FN65188" s="28"/>
      <c r="FO65188" s="28"/>
      <c r="FP65188" s="28"/>
      <c r="FQ65188" s="28"/>
      <c r="FR65188" s="28"/>
      <c r="FS65188" s="28"/>
      <c r="FT65188" s="28"/>
      <c r="FU65188" s="28"/>
      <c r="FV65188" s="28"/>
      <c r="FW65188" s="28"/>
      <c r="FX65188" s="28"/>
      <c r="FY65188" s="28"/>
      <c r="FZ65188" s="28"/>
      <c r="GA65188" s="28"/>
      <c r="GB65188" s="28"/>
      <c r="GC65188" s="28"/>
      <c r="GD65188" s="28"/>
      <c r="GE65188" s="28"/>
      <c r="GF65188" s="28"/>
      <c r="GG65188" s="28"/>
      <c r="GH65188" s="28"/>
      <c r="GI65188" s="28"/>
      <c r="GJ65188" s="28"/>
      <c r="GK65188" s="28"/>
      <c r="GL65188" s="28"/>
      <c r="GM65188" s="28"/>
      <c r="GN65188" s="28"/>
      <c r="GO65188" s="28"/>
      <c r="GP65188" s="28"/>
      <c r="GQ65188" s="28"/>
      <c r="GR65188" s="28"/>
      <c r="GS65188" s="28"/>
      <c r="GT65188" s="28"/>
      <c r="GU65188" s="28"/>
      <c r="GV65188" s="28"/>
      <c r="GW65188" s="28"/>
      <c r="GX65188" s="28"/>
      <c r="GY65188" s="28"/>
      <c r="GZ65188" s="28"/>
      <c r="HA65188" s="28"/>
      <c r="HB65188" s="28"/>
      <c r="HC65188" s="28"/>
      <c r="HD65188" s="28"/>
      <c r="HE65188" s="28"/>
      <c r="HF65188" s="28"/>
      <c r="HG65188" s="28"/>
      <c r="HH65188" s="28"/>
      <c r="HI65188" s="28"/>
      <c r="HJ65188" s="28"/>
      <c r="HK65188" s="28"/>
      <c r="HL65188" s="28"/>
      <c r="HM65188" s="28"/>
      <c r="HN65188" s="28"/>
      <c r="HO65188" s="28"/>
      <c r="HP65188" s="28"/>
      <c r="HQ65188" s="28"/>
      <c r="HR65188" s="28"/>
      <c r="HS65188" s="28"/>
      <c r="HT65188" s="28"/>
      <c r="HU65188" s="28"/>
      <c r="HV65188" s="28"/>
      <c r="HW65188" s="28"/>
      <c r="HX65188" s="28"/>
      <c r="HY65188" s="28"/>
      <c r="HZ65188" s="28"/>
      <c r="IA65188" s="28"/>
      <c r="IB65188" s="28"/>
      <c r="IC65188" s="28"/>
      <c r="ID65188" s="28"/>
      <c r="IE65188" s="28"/>
      <c r="IF65188" s="28"/>
      <c r="IG65188" s="28"/>
      <c r="IH65188" s="28"/>
      <c r="II65188" s="28"/>
      <c r="IJ65188" s="28"/>
      <c r="IK65188" s="28"/>
      <c r="IL65188" s="28"/>
      <c r="IM65188" s="28"/>
      <c r="IN65188" s="28"/>
      <c r="IO65188" s="28"/>
      <c r="IP65188" s="28"/>
      <c r="IQ65188" s="28"/>
      <c r="IR65188" s="28"/>
      <c r="IS65188" s="28"/>
    </row>
    <row r="65189" s="17" customFormat="1" customHeight="1" spans="1:253">
      <c r="A65189" s="222"/>
      <c r="B65189" s="223"/>
      <c r="C65189" s="224"/>
      <c r="D65189" s="224"/>
      <c r="E65189" s="224"/>
      <c r="F65189" s="28"/>
      <c r="G65189" s="28"/>
      <c r="H65189" s="28"/>
      <c r="I65189" s="28"/>
      <c r="J65189" s="28"/>
      <c r="K65189" s="28"/>
      <c r="L65189" s="28"/>
      <c r="M65189" s="28"/>
      <c r="N65189" s="28"/>
      <c r="O65189" s="28"/>
      <c r="P65189" s="28"/>
      <c r="Q65189" s="28"/>
      <c r="R65189" s="28"/>
      <c r="S65189" s="28"/>
      <c r="T65189" s="28"/>
      <c r="U65189" s="28"/>
      <c r="V65189" s="28"/>
      <c r="W65189" s="28"/>
      <c r="X65189" s="28"/>
      <c r="Y65189" s="28"/>
      <c r="Z65189" s="28"/>
      <c r="AA65189" s="28"/>
      <c r="AB65189" s="28"/>
      <c r="AC65189" s="28"/>
      <c r="AD65189" s="28"/>
      <c r="AE65189" s="28"/>
      <c r="AF65189" s="28"/>
      <c r="AG65189" s="28"/>
      <c r="AH65189" s="28"/>
      <c r="AI65189" s="28"/>
      <c r="AJ65189" s="28"/>
      <c r="AK65189" s="28"/>
      <c r="AL65189" s="28"/>
      <c r="AM65189" s="28"/>
      <c r="AN65189" s="28"/>
      <c r="AO65189" s="28"/>
      <c r="AP65189" s="28"/>
      <c r="AQ65189" s="28"/>
      <c r="AR65189" s="28"/>
      <c r="AS65189" s="28"/>
      <c r="AT65189" s="28"/>
      <c r="AU65189" s="28"/>
      <c r="AV65189" s="28"/>
      <c r="AW65189" s="28"/>
      <c r="AX65189" s="28"/>
      <c r="AY65189" s="28"/>
      <c r="AZ65189" s="28"/>
      <c r="BA65189" s="28"/>
      <c r="BB65189" s="28"/>
      <c r="BC65189" s="28"/>
      <c r="BD65189" s="28"/>
      <c r="BE65189" s="28"/>
      <c r="BF65189" s="28"/>
      <c r="BG65189" s="28"/>
      <c r="BH65189" s="28"/>
      <c r="BI65189" s="28"/>
      <c r="BJ65189" s="28"/>
      <c r="BK65189" s="28"/>
      <c r="BL65189" s="28"/>
      <c r="BM65189" s="28"/>
      <c r="BN65189" s="28"/>
      <c r="BO65189" s="28"/>
      <c r="BP65189" s="28"/>
      <c r="BQ65189" s="28"/>
      <c r="BR65189" s="28"/>
      <c r="BS65189" s="28"/>
      <c r="BT65189" s="28"/>
      <c r="BU65189" s="28"/>
      <c r="BV65189" s="28"/>
      <c r="BW65189" s="28"/>
      <c r="BX65189" s="28"/>
      <c r="BY65189" s="28"/>
      <c r="BZ65189" s="28"/>
      <c r="CA65189" s="28"/>
      <c r="CB65189" s="28"/>
      <c r="CC65189" s="28"/>
      <c r="CD65189" s="28"/>
      <c r="CE65189" s="28"/>
      <c r="CF65189" s="28"/>
      <c r="CG65189" s="28"/>
      <c r="CH65189" s="28"/>
      <c r="CI65189" s="28"/>
      <c r="CJ65189" s="28"/>
      <c r="CK65189" s="28"/>
      <c r="CL65189" s="28"/>
      <c r="CM65189" s="28"/>
      <c r="CN65189" s="28"/>
      <c r="CO65189" s="28"/>
      <c r="CP65189" s="28"/>
      <c r="CQ65189" s="28"/>
      <c r="CR65189" s="28"/>
      <c r="CS65189" s="28"/>
      <c r="CT65189" s="28"/>
      <c r="CU65189" s="28"/>
      <c r="CV65189" s="28"/>
      <c r="CW65189" s="28"/>
      <c r="CX65189" s="28"/>
      <c r="CY65189" s="28"/>
      <c r="CZ65189" s="28"/>
      <c r="DA65189" s="28"/>
      <c r="DB65189" s="28"/>
      <c r="DC65189" s="28"/>
      <c r="DD65189" s="28"/>
      <c r="DE65189" s="28"/>
      <c r="DF65189" s="28"/>
      <c r="DG65189" s="28"/>
      <c r="DH65189" s="28"/>
      <c r="DI65189" s="28"/>
      <c r="DJ65189" s="28"/>
      <c r="DK65189" s="28"/>
      <c r="DL65189" s="28"/>
      <c r="DM65189" s="28"/>
      <c r="DN65189" s="28"/>
      <c r="DO65189" s="28"/>
      <c r="DP65189" s="28"/>
      <c r="DQ65189" s="28"/>
      <c r="DR65189" s="28"/>
      <c r="DS65189" s="28"/>
      <c r="DT65189" s="28"/>
      <c r="DU65189" s="28"/>
      <c r="DV65189" s="28"/>
      <c r="DW65189" s="28"/>
      <c r="DX65189" s="28"/>
      <c r="DY65189" s="28"/>
      <c r="DZ65189" s="28"/>
      <c r="EA65189" s="28"/>
      <c r="EB65189" s="28"/>
      <c r="EC65189" s="28"/>
      <c r="ED65189" s="28"/>
      <c r="EE65189" s="28"/>
      <c r="EF65189" s="28"/>
      <c r="EG65189" s="28"/>
      <c r="EH65189" s="28"/>
      <c r="EI65189" s="28"/>
      <c r="EJ65189" s="28"/>
      <c r="EK65189" s="28"/>
      <c r="EL65189" s="28"/>
      <c r="EM65189" s="28"/>
      <c r="EN65189" s="28"/>
      <c r="EO65189" s="28"/>
      <c r="EP65189" s="28"/>
      <c r="EQ65189" s="28"/>
      <c r="ER65189" s="28"/>
      <c r="ES65189" s="28"/>
      <c r="ET65189" s="28"/>
      <c r="EU65189" s="28"/>
      <c r="EV65189" s="28"/>
      <c r="EW65189" s="28"/>
      <c r="EX65189" s="28"/>
      <c r="EY65189" s="28"/>
      <c r="EZ65189" s="28"/>
      <c r="FA65189" s="28"/>
      <c r="FB65189" s="28"/>
      <c r="FC65189" s="28"/>
      <c r="FD65189" s="28"/>
      <c r="FE65189" s="28"/>
      <c r="FF65189" s="28"/>
      <c r="FG65189" s="28"/>
      <c r="FH65189" s="28"/>
      <c r="FI65189" s="28"/>
      <c r="FJ65189" s="28"/>
      <c r="FK65189" s="28"/>
      <c r="FL65189" s="28"/>
      <c r="FM65189" s="28"/>
      <c r="FN65189" s="28"/>
      <c r="FO65189" s="28"/>
      <c r="FP65189" s="28"/>
      <c r="FQ65189" s="28"/>
      <c r="FR65189" s="28"/>
      <c r="FS65189" s="28"/>
      <c r="FT65189" s="28"/>
      <c r="FU65189" s="28"/>
      <c r="FV65189" s="28"/>
      <c r="FW65189" s="28"/>
      <c r="FX65189" s="28"/>
      <c r="FY65189" s="28"/>
      <c r="FZ65189" s="28"/>
      <c r="GA65189" s="28"/>
      <c r="GB65189" s="28"/>
      <c r="GC65189" s="28"/>
      <c r="GD65189" s="28"/>
      <c r="GE65189" s="28"/>
      <c r="GF65189" s="28"/>
      <c r="GG65189" s="28"/>
      <c r="GH65189" s="28"/>
      <c r="GI65189" s="28"/>
      <c r="GJ65189" s="28"/>
      <c r="GK65189" s="28"/>
      <c r="GL65189" s="28"/>
      <c r="GM65189" s="28"/>
      <c r="GN65189" s="28"/>
      <c r="GO65189" s="28"/>
      <c r="GP65189" s="28"/>
      <c r="GQ65189" s="28"/>
      <c r="GR65189" s="28"/>
      <c r="GS65189" s="28"/>
      <c r="GT65189" s="28"/>
      <c r="GU65189" s="28"/>
      <c r="GV65189" s="28"/>
      <c r="GW65189" s="28"/>
      <c r="GX65189" s="28"/>
      <c r="GY65189" s="28"/>
      <c r="GZ65189" s="28"/>
      <c r="HA65189" s="28"/>
      <c r="HB65189" s="28"/>
      <c r="HC65189" s="28"/>
      <c r="HD65189" s="28"/>
      <c r="HE65189" s="28"/>
      <c r="HF65189" s="28"/>
      <c r="HG65189" s="28"/>
      <c r="HH65189" s="28"/>
      <c r="HI65189" s="28"/>
      <c r="HJ65189" s="28"/>
      <c r="HK65189" s="28"/>
      <c r="HL65189" s="28"/>
      <c r="HM65189" s="28"/>
      <c r="HN65189" s="28"/>
      <c r="HO65189" s="28"/>
      <c r="HP65189" s="28"/>
      <c r="HQ65189" s="28"/>
      <c r="HR65189" s="28"/>
      <c r="HS65189" s="28"/>
      <c r="HT65189" s="28"/>
      <c r="HU65189" s="28"/>
      <c r="HV65189" s="28"/>
      <c r="HW65189" s="28"/>
      <c r="HX65189" s="28"/>
      <c r="HY65189" s="28"/>
      <c r="HZ65189" s="28"/>
      <c r="IA65189" s="28"/>
      <c r="IB65189" s="28"/>
      <c r="IC65189" s="28"/>
      <c r="ID65189" s="28"/>
      <c r="IE65189" s="28"/>
      <c r="IF65189" s="28"/>
      <c r="IG65189" s="28"/>
      <c r="IH65189" s="28"/>
      <c r="II65189" s="28"/>
      <c r="IJ65189" s="28"/>
      <c r="IK65189" s="28"/>
      <c r="IL65189" s="28"/>
      <c r="IM65189" s="28"/>
      <c r="IN65189" s="28"/>
      <c r="IO65189" s="28"/>
      <c r="IP65189" s="28"/>
      <c r="IQ65189" s="28"/>
      <c r="IR65189" s="28"/>
      <c r="IS65189" s="28"/>
    </row>
    <row r="65190" s="17" customFormat="1" customHeight="1" spans="1:253">
      <c r="A65190" s="222"/>
      <c r="B65190" s="223"/>
      <c r="C65190" s="224"/>
      <c r="D65190" s="224"/>
      <c r="E65190" s="224"/>
      <c r="F65190" s="28"/>
      <c r="G65190" s="28"/>
      <c r="H65190" s="28"/>
      <c r="I65190" s="28"/>
      <c r="J65190" s="28"/>
      <c r="K65190" s="28"/>
      <c r="L65190" s="28"/>
      <c r="M65190" s="28"/>
      <c r="N65190" s="28"/>
      <c r="O65190" s="28"/>
      <c r="P65190" s="28"/>
      <c r="Q65190" s="28"/>
      <c r="R65190" s="28"/>
      <c r="S65190" s="28"/>
      <c r="T65190" s="28"/>
      <c r="U65190" s="28"/>
      <c r="V65190" s="28"/>
      <c r="W65190" s="28"/>
      <c r="X65190" s="28"/>
      <c r="Y65190" s="28"/>
      <c r="Z65190" s="28"/>
      <c r="AA65190" s="28"/>
      <c r="AB65190" s="28"/>
      <c r="AC65190" s="28"/>
      <c r="AD65190" s="28"/>
      <c r="AE65190" s="28"/>
      <c r="AF65190" s="28"/>
      <c r="AG65190" s="28"/>
      <c r="AH65190" s="28"/>
      <c r="AI65190" s="28"/>
      <c r="AJ65190" s="28"/>
      <c r="AK65190" s="28"/>
      <c r="AL65190" s="28"/>
      <c r="AM65190" s="28"/>
      <c r="AN65190" s="28"/>
      <c r="AO65190" s="28"/>
      <c r="AP65190" s="28"/>
      <c r="AQ65190" s="28"/>
      <c r="AR65190" s="28"/>
      <c r="AS65190" s="28"/>
      <c r="AT65190" s="28"/>
      <c r="AU65190" s="28"/>
      <c r="AV65190" s="28"/>
      <c r="AW65190" s="28"/>
      <c r="AX65190" s="28"/>
      <c r="AY65190" s="28"/>
      <c r="AZ65190" s="28"/>
      <c r="BA65190" s="28"/>
      <c r="BB65190" s="28"/>
      <c r="BC65190" s="28"/>
      <c r="BD65190" s="28"/>
      <c r="BE65190" s="28"/>
      <c r="BF65190" s="28"/>
      <c r="BG65190" s="28"/>
      <c r="BH65190" s="28"/>
      <c r="BI65190" s="28"/>
      <c r="BJ65190" s="28"/>
      <c r="BK65190" s="28"/>
      <c r="BL65190" s="28"/>
      <c r="BM65190" s="28"/>
      <c r="BN65190" s="28"/>
      <c r="BO65190" s="28"/>
      <c r="BP65190" s="28"/>
      <c r="BQ65190" s="28"/>
      <c r="BR65190" s="28"/>
      <c r="BS65190" s="28"/>
      <c r="BT65190" s="28"/>
      <c r="BU65190" s="28"/>
      <c r="BV65190" s="28"/>
      <c r="BW65190" s="28"/>
      <c r="BX65190" s="28"/>
      <c r="BY65190" s="28"/>
      <c r="BZ65190" s="28"/>
      <c r="CA65190" s="28"/>
      <c r="CB65190" s="28"/>
      <c r="CC65190" s="28"/>
      <c r="CD65190" s="28"/>
      <c r="CE65190" s="28"/>
      <c r="CF65190" s="28"/>
      <c r="CG65190" s="28"/>
      <c r="CH65190" s="28"/>
      <c r="CI65190" s="28"/>
      <c r="CJ65190" s="28"/>
      <c r="CK65190" s="28"/>
      <c r="CL65190" s="28"/>
      <c r="CM65190" s="28"/>
      <c r="CN65190" s="28"/>
      <c r="CO65190" s="28"/>
      <c r="CP65190" s="28"/>
      <c r="CQ65190" s="28"/>
      <c r="CR65190" s="28"/>
      <c r="CS65190" s="28"/>
      <c r="CT65190" s="28"/>
      <c r="CU65190" s="28"/>
      <c r="CV65190" s="28"/>
      <c r="CW65190" s="28"/>
      <c r="CX65190" s="28"/>
      <c r="CY65190" s="28"/>
      <c r="CZ65190" s="28"/>
      <c r="DA65190" s="28"/>
      <c r="DB65190" s="28"/>
      <c r="DC65190" s="28"/>
      <c r="DD65190" s="28"/>
      <c r="DE65190" s="28"/>
      <c r="DF65190" s="28"/>
      <c r="DG65190" s="28"/>
      <c r="DH65190" s="28"/>
      <c r="DI65190" s="28"/>
      <c r="DJ65190" s="28"/>
      <c r="DK65190" s="28"/>
      <c r="DL65190" s="28"/>
      <c r="DM65190" s="28"/>
      <c r="DN65190" s="28"/>
      <c r="DO65190" s="28"/>
      <c r="DP65190" s="28"/>
      <c r="DQ65190" s="28"/>
      <c r="DR65190" s="28"/>
      <c r="DS65190" s="28"/>
      <c r="DT65190" s="28"/>
      <c r="DU65190" s="28"/>
      <c r="DV65190" s="28"/>
      <c r="DW65190" s="28"/>
      <c r="DX65190" s="28"/>
      <c r="DY65190" s="28"/>
      <c r="DZ65190" s="28"/>
      <c r="EA65190" s="28"/>
      <c r="EB65190" s="28"/>
      <c r="EC65190" s="28"/>
      <c r="ED65190" s="28"/>
      <c r="EE65190" s="28"/>
      <c r="EF65190" s="28"/>
      <c r="EG65190" s="28"/>
      <c r="EH65190" s="28"/>
      <c r="EI65190" s="28"/>
      <c r="EJ65190" s="28"/>
      <c r="EK65190" s="28"/>
      <c r="EL65190" s="28"/>
      <c r="EM65190" s="28"/>
      <c r="EN65190" s="28"/>
      <c r="EO65190" s="28"/>
      <c r="EP65190" s="28"/>
      <c r="EQ65190" s="28"/>
      <c r="ER65190" s="28"/>
      <c r="ES65190" s="28"/>
      <c r="ET65190" s="28"/>
      <c r="EU65190" s="28"/>
      <c r="EV65190" s="28"/>
      <c r="EW65190" s="28"/>
      <c r="EX65190" s="28"/>
      <c r="EY65190" s="28"/>
      <c r="EZ65190" s="28"/>
      <c r="FA65190" s="28"/>
      <c r="FB65190" s="28"/>
      <c r="FC65190" s="28"/>
      <c r="FD65190" s="28"/>
      <c r="FE65190" s="28"/>
      <c r="FF65190" s="28"/>
      <c r="FG65190" s="28"/>
      <c r="FH65190" s="28"/>
      <c r="FI65190" s="28"/>
      <c r="FJ65190" s="28"/>
      <c r="FK65190" s="28"/>
      <c r="FL65190" s="28"/>
      <c r="FM65190" s="28"/>
      <c r="FN65190" s="28"/>
      <c r="FO65190" s="28"/>
      <c r="FP65190" s="28"/>
      <c r="FQ65190" s="28"/>
      <c r="FR65190" s="28"/>
      <c r="FS65190" s="28"/>
      <c r="FT65190" s="28"/>
      <c r="FU65190" s="28"/>
      <c r="FV65190" s="28"/>
      <c r="FW65190" s="28"/>
      <c r="FX65190" s="28"/>
      <c r="FY65190" s="28"/>
      <c r="FZ65190" s="28"/>
      <c r="GA65190" s="28"/>
      <c r="GB65190" s="28"/>
      <c r="GC65190" s="28"/>
      <c r="GD65190" s="28"/>
      <c r="GE65190" s="28"/>
      <c r="GF65190" s="28"/>
      <c r="GG65190" s="28"/>
      <c r="GH65190" s="28"/>
      <c r="GI65190" s="28"/>
      <c r="GJ65190" s="28"/>
      <c r="GK65190" s="28"/>
      <c r="GL65190" s="28"/>
      <c r="GM65190" s="28"/>
      <c r="GN65190" s="28"/>
      <c r="GO65190" s="28"/>
      <c r="GP65190" s="28"/>
      <c r="GQ65190" s="28"/>
      <c r="GR65190" s="28"/>
      <c r="GS65190" s="28"/>
      <c r="GT65190" s="28"/>
      <c r="GU65190" s="28"/>
      <c r="GV65190" s="28"/>
      <c r="GW65190" s="28"/>
      <c r="GX65190" s="28"/>
      <c r="GY65190" s="28"/>
      <c r="GZ65190" s="28"/>
      <c r="HA65190" s="28"/>
      <c r="HB65190" s="28"/>
      <c r="HC65190" s="28"/>
      <c r="HD65190" s="28"/>
      <c r="HE65190" s="28"/>
      <c r="HF65190" s="28"/>
      <c r="HG65190" s="28"/>
      <c r="HH65190" s="28"/>
      <c r="HI65190" s="28"/>
      <c r="HJ65190" s="28"/>
      <c r="HK65190" s="28"/>
      <c r="HL65190" s="28"/>
      <c r="HM65190" s="28"/>
      <c r="HN65190" s="28"/>
      <c r="HO65190" s="28"/>
      <c r="HP65190" s="28"/>
      <c r="HQ65190" s="28"/>
      <c r="HR65190" s="28"/>
      <c r="HS65190" s="28"/>
      <c r="HT65190" s="28"/>
      <c r="HU65190" s="28"/>
      <c r="HV65190" s="28"/>
      <c r="HW65190" s="28"/>
      <c r="HX65190" s="28"/>
      <c r="HY65190" s="28"/>
      <c r="HZ65190" s="28"/>
      <c r="IA65190" s="28"/>
      <c r="IB65190" s="28"/>
      <c r="IC65190" s="28"/>
      <c r="ID65190" s="28"/>
      <c r="IE65190" s="28"/>
      <c r="IF65190" s="28"/>
      <c r="IG65190" s="28"/>
      <c r="IH65190" s="28"/>
      <c r="II65190" s="28"/>
      <c r="IJ65190" s="28"/>
      <c r="IK65190" s="28"/>
      <c r="IL65190" s="28"/>
      <c r="IM65190" s="28"/>
      <c r="IN65190" s="28"/>
      <c r="IO65190" s="28"/>
      <c r="IP65190" s="28"/>
      <c r="IQ65190" s="28"/>
      <c r="IR65190" s="28"/>
      <c r="IS65190" s="28"/>
    </row>
    <row r="65191" s="17" customFormat="1" customHeight="1" spans="1:253">
      <c r="A65191" s="222"/>
      <c r="B65191" s="223"/>
      <c r="C65191" s="224"/>
      <c r="D65191" s="224"/>
      <c r="E65191" s="224"/>
      <c r="F65191" s="28"/>
      <c r="G65191" s="28"/>
      <c r="H65191" s="28"/>
      <c r="I65191" s="28"/>
      <c r="J65191" s="28"/>
      <c r="K65191" s="28"/>
      <c r="L65191" s="28"/>
      <c r="M65191" s="28"/>
      <c r="N65191" s="28"/>
      <c r="O65191" s="28"/>
      <c r="P65191" s="28"/>
      <c r="Q65191" s="28"/>
      <c r="R65191" s="28"/>
      <c r="S65191" s="28"/>
      <c r="T65191" s="28"/>
      <c r="U65191" s="28"/>
      <c r="V65191" s="28"/>
      <c r="W65191" s="28"/>
      <c r="X65191" s="28"/>
      <c r="Y65191" s="28"/>
      <c r="Z65191" s="28"/>
      <c r="AA65191" s="28"/>
      <c r="AB65191" s="28"/>
      <c r="AC65191" s="28"/>
      <c r="AD65191" s="28"/>
      <c r="AE65191" s="28"/>
      <c r="AF65191" s="28"/>
      <c r="AG65191" s="28"/>
      <c r="AH65191" s="28"/>
      <c r="AI65191" s="28"/>
      <c r="AJ65191" s="28"/>
      <c r="AK65191" s="28"/>
      <c r="AL65191" s="28"/>
      <c r="AM65191" s="28"/>
      <c r="AN65191" s="28"/>
      <c r="AO65191" s="28"/>
      <c r="AP65191" s="28"/>
      <c r="AQ65191" s="28"/>
      <c r="AR65191" s="28"/>
      <c r="AS65191" s="28"/>
      <c r="AT65191" s="28"/>
      <c r="AU65191" s="28"/>
      <c r="AV65191" s="28"/>
      <c r="AW65191" s="28"/>
      <c r="AX65191" s="28"/>
      <c r="AY65191" s="28"/>
      <c r="AZ65191" s="28"/>
      <c r="BA65191" s="28"/>
      <c r="BB65191" s="28"/>
      <c r="BC65191" s="28"/>
      <c r="BD65191" s="28"/>
      <c r="BE65191" s="28"/>
      <c r="BF65191" s="28"/>
      <c r="BG65191" s="28"/>
      <c r="BH65191" s="28"/>
      <c r="BI65191" s="28"/>
      <c r="BJ65191" s="28"/>
      <c r="BK65191" s="28"/>
      <c r="BL65191" s="28"/>
      <c r="BM65191" s="28"/>
      <c r="BN65191" s="28"/>
      <c r="BO65191" s="28"/>
      <c r="BP65191" s="28"/>
      <c r="BQ65191" s="28"/>
      <c r="BR65191" s="28"/>
      <c r="BS65191" s="28"/>
      <c r="BT65191" s="28"/>
      <c r="BU65191" s="28"/>
      <c r="BV65191" s="28"/>
      <c r="BW65191" s="28"/>
      <c r="BX65191" s="28"/>
      <c r="BY65191" s="28"/>
      <c r="BZ65191" s="28"/>
      <c r="CA65191" s="28"/>
      <c r="CB65191" s="28"/>
      <c r="CC65191" s="28"/>
      <c r="CD65191" s="28"/>
      <c r="CE65191" s="28"/>
      <c r="CF65191" s="28"/>
      <c r="CG65191" s="28"/>
      <c r="CH65191" s="28"/>
      <c r="CI65191" s="28"/>
      <c r="CJ65191" s="28"/>
      <c r="CK65191" s="28"/>
      <c r="CL65191" s="28"/>
      <c r="CM65191" s="28"/>
      <c r="CN65191" s="28"/>
      <c r="CO65191" s="28"/>
      <c r="CP65191" s="28"/>
      <c r="CQ65191" s="28"/>
      <c r="CR65191" s="28"/>
      <c r="CS65191" s="28"/>
      <c r="CT65191" s="28"/>
      <c r="CU65191" s="28"/>
      <c r="CV65191" s="28"/>
      <c r="CW65191" s="28"/>
      <c r="CX65191" s="28"/>
      <c r="CY65191" s="28"/>
      <c r="CZ65191" s="28"/>
      <c r="DA65191" s="28"/>
      <c r="DB65191" s="28"/>
      <c r="DC65191" s="28"/>
      <c r="DD65191" s="28"/>
      <c r="DE65191" s="28"/>
      <c r="DF65191" s="28"/>
      <c r="DG65191" s="28"/>
      <c r="DH65191" s="28"/>
      <c r="DI65191" s="28"/>
      <c r="DJ65191" s="28"/>
      <c r="DK65191" s="28"/>
      <c r="DL65191" s="28"/>
      <c r="DM65191" s="28"/>
      <c r="DN65191" s="28"/>
      <c r="DO65191" s="28"/>
      <c r="DP65191" s="28"/>
      <c r="DQ65191" s="28"/>
      <c r="DR65191" s="28"/>
      <c r="DS65191" s="28"/>
      <c r="DT65191" s="28"/>
      <c r="DU65191" s="28"/>
      <c r="DV65191" s="28"/>
      <c r="DW65191" s="28"/>
      <c r="DX65191" s="28"/>
      <c r="DY65191" s="28"/>
      <c r="DZ65191" s="28"/>
      <c r="EA65191" s="28"/>
      <c r="EB65191" s="28"/>
      <c r="EC65191" s="28"/>
      <c r="ED65191" s="28"/>
      <c r="EE65191" s="28"/>
      <c r="EF65191" s="28"/>
      <c r="EG65191" s="28"/>
      <c r="EH65191" s="28"/>
      <c r="EI65191" s="28"/>
      <c r="EJ65191" s="28"/>
      <c r="EK65191" s="28"/>
      <c r="EL65191" s="28"/>
      <c r="EM65191" s="28"/>
      <c r="EN65191" s="28"/>
      <c r="EO65191" s="28"/>
      <c r="EP65191" s="28"/>
      <c r="EQ65191" s="28"/>
      <c r="ER65191" s="28"/>
      <c r="ES65191" s="28"/>
      <c r="ET65191" s="28"/>
      <c r="EU65191" s="28"/>
      <c r="EV65191" s="28"/>
      <c r="EW65191" s="28"/>
      <c r="EX65191" s="28"/>
      <c r="EY65191" s="28"/>
      <c r="EZ65191" s="28"/>
      <c r="FA65191" s="28"/>
      <c r="FB65191" s="28"/>
      <c r="FC65191" s="28"/>
      <c r="FD65191" s="28"/>
      <c r="FE65191" s="28"/>
      <c r="FF65191" s="28"/>
      <c r="FG65191" s="28"/>
      <c r="FH65191" s="28"/>
      <c r="FI65191" s="28"/>
      <c r="FJ65191" s="28"/>
      <c r="FK65191" s="28"/>
      <c r="FL65191" s="28"/>
      <c r="FM65191" s="28"/>
      <c r="FN65191" s="28"/>
      <c r="FO65191" s="28"/>
      <c r="FP65191" s="28"/>
      <c r="FQ65191" s="28"/>
      <c r="FR65191" s="28"/>
      <c r="FS65191" s="28"/>
      <c r="FT65191" s="28"/>
      <c r="FU65191" s="28"/>
      <c r="FV65191" s="28"/>
      <c r="FW65191" s="28"/>
      <c r="FX65191" s="28"/>
      <c r="FY65191" s="28"/>
      <c r="FZ65191" s="28"/>
      <c r="GA65191" s="28"/>
      <c r="GB65191" s="28"/>
      <c r="GC65191" s="28"/>
      <c r="GD65191" s="28"/>
      <c r="GE65191" s="28"/>
      <c r="GF65191" s="28"/>
      <c r="GG65191" s="28"/>
      <c r="GH65191" s="28"/>
      <c r="GI65191" s="28"/>
      <c r="GJ65191" s="28"/>
      <c r="GK65191" s="28"/>
      <c r="GL65191" s="28"/>
      <c r="GM65191" s="28"/>
      <c r="GN65191" s="28"/>
      <c r="GO65191" s="28"/>
      <c r="GP65191" s="28"/>
      <c r="GQ65191" s="28"/>
      <c r="GR65191" s="28"/>
      <c r="GS65191" s="28"/>
      <c r="GT65191" s="28"/>
      <c r="GU65191" s="28"/>
      <c r="GV65191" s="28"/>
      <c r="GW65191" s="28"/>
      <c r="GX65191" s="28"/>
      <c r="GY65191" s="28"/>
      <c r="GZ65191" s="28"/>
      <c r="HA65191" s="28"/>
      <c r="HB65191" s="28"/>
      <c r="HC65191" s="28"/>
      <c r="HD65191" s="28"/>
      <c r="HE65191" s="28"/>
      <c r="HF65191" s="28"/>
      <c r="HG65191" s="28"/>
      <c r="HH65191" s="28"/>
      <c r="HI65191" s="28"/>
      <c r="HJ65191" s="28"/>
      <c r="HK65191" s="28"/>
      <c r="HL65191" s="28"/>
      <c r="HM65191" s="28"/>
      <c r="HN65191" s="28"/>
      <c r="HO65191" s="28"/>
      <c r="HP65191" s="28"/>
      <c r="HQ65191" s="28"/>
      <c r="HR65191" s="28"/>
      <c r="HS65191" s="28"/>
      <c r="HT65191" s="28"/>
      <c r="HU65191" s="28"/>
      <c r="HV65191" s="28"/>
      <c r="HW65191" s="28"/>
      <c r="HX65191" s="28"/>
      <c r="HY65191" s="28"/>
      <c r="HZ65191" s="28"/>
      <c r="IA65191" s="28"/>
      <c r="IB65191" s="28"/>
      <c r="IC65191" s="28"/>
      <c r="ID65191" s="28"/>
      <c r="IE65191" s="28"/>
      <c r="IF65191" s="28"/>
      <c r="IG65191" s="28"/>
      <c r="IH65191" s="28"/>
      <c r="II65191" s="28"/>
      <c r="IJ65191" s="28"/>
      <c r="IK65191" s="28"/>
      <c r="IL65191" s="28"/>
      <c r="IM65191" s="28"/>
      <c r="IN65191" s="28"/>
      <c r="IO65191" s="28"/>
      <c r="IP65191" s="28"/>
      <c r="IQ65191" s="28"/>
      <c r="IR65191" s="28"/>
      <c r="IS65191" s="28"/>
    </row>
    <row r="65192" s="17" customFormat="1" customHeight="1" spans="1:253">
      <c r="A65192" s="222"/>
      <c r="B65192" s="223"/>
      <c r="C65192" s="224"/>
      <c r="D65192" s="224"/>
      <c r="E65192" s="224"/>
      <c r="F65192" s="28"/>
      <c r="G65192" s="28"/>
      <c r="H65192" s="28"/>
      <c r="I65192" s="28"/>
      <c r="J65192" s="28"/>
      <c r="K65192" s="28"/>
      <c r="L65192" s="28"/>
      <c r="M65192" s="28"/>
      <c r="N65192" s="28"/>
      <c r="O65192" s="28"/>
      <c r="P65192" s="28"/>
      <c r="Q65192" s="28"/>
      <c r="R65192" s="28"/>
      <c r="S65192" s="28"/>
      <c r="T65192" s="28"/>
      <c r="U65192" s="28"/>
      <c r="V65192" s="28"/>
      <c r="W65192" s="28"/>
      <c r="X65192" s="28"/>
      <c r="Y65192" s="28"/>
      <c r="Z65192" s="28"/>
      <c r="AA65192" s="28"/>
      <c r="AB65192" s="28"/>
      <c r="AC65192" s="28"/>
      <c r="AD65192" s="28"/>
      <c r="AE65192" s="28"/>
      <c r="AF65192" s="28"/>
      <c r="AG65192" s="28"/>
      <c r="AH65192" s="28"/>
      <c r="AI65192" s="28"/>
      <c r="AJ65192" s="28"/>
      <c r="AK65192" s="28"/>
      <c r="AL65192" s="28"/>
      <c r="AM65192" s="28"/>
      <c r="AN65192" s="28"/>
      <c r="AO65192" s="28"/>
      <c r="AP65192" s="28"/>
      <c r="AQ65192" s="28"/>
      <c r="AR65192" s="28"/>
      <c r="AS65192" s="28"/>
      <c r="AT65192" s="28"/>
      <c r="AU65192" s="28"/>
      <c r="AV65192" s="28"/>
      <c r="AW65192" s="28"/>
      <c r="AX65192" s="28"/>
      <c r="AY65192" s="28"/>
      <c r="AZ65192" s="28"/>
      <c r="BA65192" s="28"/>
      <c r="BB65192" s="28"/>
      <c r="BC65192" s="28"/>
      <c r="BD65192" s="28"/>
      <c r="BE65192" s="28"/>
      <c r="BF65192" s="28"/>
      <c r="BG65192" s="28"/>
      <c r="BH65192" s="28"/>
      <c r="BI65192" s="28"/>
      <c r="BJ65192" s="28"/>
      <c r="BK65192" s="28"/>
      <c r="BL65192" s="28"/>
      <c r="BM65192" s="28"/>
      <c r="BN65192" s="28"/>
      <c r="BO65192" s="28"/>
      <c r="BP65192" s="28"/>
      <c r="BQ65192" s="28"/>
      <c r="BR65192" s="28"/>
      <c r="BS65192" s="28"/>
      <c r="BT65192" s="28"/>
      <c r="BU65192" s="28"/>
      <c r="BV65192" s="28"/>
      <c r="BW65192" s="28"/>
      <c r="BX65192" s="28"/>
      <c r="BY65192" s="28"/>
      <c r="BZ65192" s="28"/>
      <c r="CA65192" s="28"/>
      <c r="CB65192" s="28"/>
      <c r="CC65192" s="28"/>
      <c r="CD65192" s="28"/>
      <c r="CE65192" s="28"/>
      <c r="CF65192" s="28"/>
      <c r="CG65192" s="28"/>
      <c r="CH65192" s="28"/>
      <c r="CI65192" s="28"/>
      <c r="CJ65192" s="28"/>
      <c r="CK65192" s="28"/>
      <c r="CL65192" s="28"/>
      <c r="CM65192" s="28"/>
      <c r="CN65192" s="28"/>
      <c r="CO65192" s="28"/>
      <c r="CP65192" s="28"/>
      <c r="CQ65192" s="28"/>
      <c r="CR65192" s="28"/>
      <c r="CS65192" s="28"/>
      <c r="CT65192" s="28"/>
      <c r="CU65192" s="28"/>
      <c r="CV65192" s="28"/>
      <c r="CW65192" s="28"/>
      <c r="CX65192" s="28"/>
      <c r="CY65192" s="28"/>
      <c r="CZ65192" s="28"/>
      <c r="DA65192" s="28"/>
      <c r="DB65192" s="28"/>
      <c r="DC65192" s="28"/>
      <c r="DD65192" s="28"/>
      <c r="DE65192" s="28"/>
      <c r="DF65192" s="28"/>
      <c r="DG65192" s="28"/>
      <c r="DH65192" s="28"/>
      <c r="DI65192" s="28"/>
      <c r="DJ65192" s="28"/>
      <c r="DK65192" s="28"/>
      <c r="DL65192" s="28"/>
      <c r="DM65192" s="28"/>
      <c r="DN65192" s="28"/>
      <c r="DO65192" s="28"/>
      <c r="DP65192" s="28"/>
      <c r="DQ65192" s="28"/>
      <c r="DR65192" s="28"/>
      <c r="DS65192" s="28"/>
      <c r="DT65192" s="28"/>
      <c r="DU65192" s="28"/>
      <c r="DV65192" s="28"/>
      <c r="DW65192" s="28"/>
      <c r="DX65192" s="28"/>
      <c r="DY65192" s="28"/>
      <c r="DZ65192" s="28"/>
      <c r="EA65192" s="28"/>
      <c r="EB65192" s="28"/>
      <c r="EC65192" s="28"/>
      <c r="ED65192" s="28"/>
      <c r="EE65192" s="28"/>
      <c r="EF65192" s="28"/>
      <c r="EG65192" s="28"/>
      <c r="EH65192" s="28"/>
      <c r="EI65192" s="28"/>
      <c r="EJ65192" s="28"/>
      <c r="EK65192" s="28"/>
      <c r="EL65192" s="28"/>
      <c r="EM65192" s="28"/>
      <c r="EN65192" s="28"/>
      <c r="EO65192" s="28"/>
      <c r="EP65192" s="28"/>
      <c r="EQ65192" s="28"/>
      <c r="ER65192" s="28"/>
      <c r="ES65192" s="28"/>
      <c r="ET65192" s="28"/>
      <c r="EU65192" s="28"/>
      <c r="EV65192" s="28"/>
      <c r="EW65192" s="28"/>
      <c r="EX65192" s="28"/>
      <c r="EY65192" s="28"/>
      <c r="EZ65192" s="28"/>
      <c r="FA65192" s="28"/>
      <c r="FB65192" s="28"/>
      <c r="FC65192" s="28"/>
      <c r="FD65192" s="28"/>
      <c r="FE65192" s="28"/>
      <c r="FF65192" s="28"/>
      <c r="FG65192" s="28"/>
      <c r="FH65192" s="28"/>
      <c r="FI65192" s="28"/>
      <c r="FJ65192" s="28"/>
      <c r="FK65192" s="28"/>
      <c r="FL65192" s="28"/>
      <c r="FM65192" s="28"/>
      <c r="FN65192" s="28"/>
      <c r="FO65192" s="28"/>
      <c r="FP65192" s="28"/>
      <c r="FQ65192" s="28"/>
      <c r="FR65192" s="28"/>
      <c r="FS65192" s="28"/>
      <c r="FT65192" s="28"/>
      <c r="FU65192" s="28"/>
      <c r="FV65192" s="28"/>
      <c r="FW65192" s="28"/>
      <c r="FX65192" s="28"/>
      <c r="FY65192" s="28"/>
      <c r="FZ65192" s="28"/>
      <c r="GA65192" s="28"/>
      <c r="GB65192" s="28"/>
      <c r="GC65192" s="28"/>
      <c r="GD65192" s="28"/>
      <c r="GE65192" s="28"/>
      <c r="GF65192" s="28"/>
      <c r="GG65192" s="28"/>
      <c r="GH65192" s="28"/>
      <c r="GI65192" s="28"/>
      <c r="GJ65192" s="28"/>
      <c r="GK65192" s="28"/>
      <c r="GL65192" s="28"/>
      <c r="GM65192" s="28"/>
      <c r="GN65192" s="28"/>
      <c r="GO65192" s="28"/>
      <c r="GP65192" s="28"/>
      <c r="GQ65192" s="28"/>
      <c r="GR65192" s="28"/>
      <c r="GS65192" s="28"/>
      <c r="GT65192" s="28"/>
      <c r="GU65192" s="28"/>
      <c r="GV65192" s="28"/>
      <c r="GW65192" s="28"/>
      <c r="GX65192" s="28"/>
      <c r="GY65192" s="28"/>
      <c r="GZ65192" s="28"/>
      <c r="HA65192" s="28"/>
      <c r="HB65192" s="28"/>
      <c r="HC65192" s="28"/>
      <c r="HD65192" s="28"/>
      <c r="HE65192" s="28"/>
      <c r="HF65192" s="28"/>
      <c r="HG65192" s="28"/>
      <c r="HH65192" s="28"/>
      <c r="HI65192" s="28"/>
      <c r="HJ65192" s="28"/>
      <c r="HK65192" s="28"/>
      <c r="HL65192" s="28"/>
      <c r="HM65192" s="28"/>
      <c r="HN65192" s="28"/>
      <c r="HO65192" s="28"/>
      <c r="HP65192" s="28"/>
      <c r="HQ65192" s="28"/>
      <c r="HR65192" s="28"/>
      <c r="HS65192" s="28"/>
      <c r="HT65192" s="28"/>
      <c r="HU65192" s="28"/>
      <c r="HV65192" s="28"/>
      <c r="HW65192" s="28"/>
      <c r="HX65192" s="28"/>
      <c r="HY65192" s="28"/>
      <c r="HZ65192" s="28"/>
      <c r="IA65192" s="28"/>
      <c r="IB65192" s="28"/>
      <c r="IC65192" s="28"/>
      <c r="ID65192" s="28"/>
      <c r="IE65192" s="28"/>
      <c r="IF65192" s="28"/>
      <c r="IG65192" s="28"/>
      <c r="IH65192" s="28"/>
      <c r="II65192" s="28"/>
      <c r="IJ65192" s="28"/>
      <c r="IK65192" s="28"/>
      <c r="IL65192" s="28"/>
      <c r="IM65192" s="28"/>
      <c r="IN65192" s="28"/>
      <c r="IO65192" s="28"/>
      <c r="IP65192" s="28"/>
      <c r="IQ65192" s="28"/>
      <c r="IR65192" s="28"/>
      <c r="IS65192" s="28"/>
    </row>
    <row r="65193" s="17" customFormat="1" customHeight="1" spans="1:253">
      <c r="A65193" s="222"/>
      <c r="B65193" s="223"/>
      <c r="C65193" s="224"/>
      <c r="D65193" s="224"/>
      <c r="E65193" s="224"/>
      <c r="F65193" s="28"/>
      <c r="G65193" s="28"/>
      <c r="H65193" s="28"/>
      <c r="I65193" s="28"/>
      <c r="J65193" s="28"/>
      <c r="K65193" s="28"/>
      <c r="L65193" s="28"/>
      <c r="M65193" s="28"/>
      <c r="N65193" s="28"/>
      <c r="O65193" s="28"/>
      <c r="P65193" s="28"/>
      <c r="Q65193" s="28"/>
      <c r="R65193" s="28"/>
      <c r="S65193" s="28"/>
      <c r="T65193" s="28"/>
      <c r="U65193" s="28"/>
      <c r="V65193" s="28"/>
      <c r="W65193" s="28"/>
      <c r="X65193" s="28"/>
      <c r="Y65193" s="28"/>
      <c r="Z65193" s="28"/>
      <c r="AA65193" s="28"/>
      <c r="AB65193" s="28"/>
      <c r="AC65193" s="28"/>
      <c r="AD65193" s="28"/>
      <c r="AE65193" s="28"/>
      <c r="AF65193" s="28"/>
      <c r="AG65193" s="28"/>
      <c r="AH65193" s="28"/>
      <c r="AI65193" s="28"/>
      <c r="AJ65193" s="28"/>
      <c r="AK65193" s="28"/>
      <c r="AL65193" s="28"/>
      <c r="AM65193" s="28"/>
      <c r="AN65193" s="28"/>
      <c r="AO65193" s="28"/>
      <c r="AP65193" s="28"/>
      <c r="AQ65193" s="28"/>
      <c r="AR65193" s="28"/>
      <c r="AS65193" s="28"/>
      <c r="AT65193" s="28"/>
      <c r="AU65193" s="28"/>
      <c r="AV65193" s="28"/>
      <c r="AW65193" s="28"/>
      <c r="AX65193" s="28"/>
      <c r="AY65193" s="28"/>
      <c r="AZ65193" s="28"/>
      <c r="BA65193" s="28"/>
      <c r="BB65193" s="28"/>
      <c r="BC65193" s="28"/>
      <c r="BD65193" s="28"/>
      <c r="BE65193" s="28"/>
      <c r="BF65193" s="28"/>
      <c r="BG65193" s="28"/>
      <c r="BH65193" s="28"/>
      <c r="BI65193" s="28"/>
      <c r="BJ65193" s="28"/>
      <c r="BK65193" s="28"/>
      <c r="BL65193" s="28"/>
      <c r="BM65193" s="28"/>
      <c r="BN65193" s="28"/>
      <c r="BO65193" s="28"/>
      <c r="BP65193" s="28"/>
      <c r="BQ65193" s="28"/>
      <c r="BR65193" s="28"/>
      <c r="BS65193" s="28"/>
      <c r="BT65193" s="28"/>
      <c r="BU65193" s="28"/>
      <c r="BV65193" s="28"/>
      <c r="BW65193" s="28"/>
      <c r="BX65193" s="28"/>
      <c r="BY65193" s="28"/>
      <c r="BZ65193" s="28"/>
      <c r="CA65193" s="28"/>
      <c r="CB65193" s="28"/>
      <c r="CC65193" s="28"/>
      <c r="CD65193" s="28"/>
      <c r="CE65193" s="28"/>
      <c r="CF65193" s="28"/>
      <c r="CG65193" s="28"/>
      <c r="CH65193" s="28"/>
      <c r="CI65193" s="28"/>
      <c r="CJ65193" s="28"/>
      <c r="CK65193" s="28"/>
      <c r="CL65193" s="28"/>
      <c r="CM65193" s="28"/>
      <c r="CN65193" s="28"/>
      <c r="CO65193" s="28"/>
      <c r="CP65193" s="28"/>
      <c r="CQ65193" s="28"/>
      <c r="CR65193" s="28"/>
      <c r="CS65193" s="28"/>
      <c r="CT65193" s="28"/>
      <c r="CU65193" s="28"/>
      <c r="CV65193" s="28"/>
      <c r="CW65193" s="28"/>
      <c r="CX65193" s="28"/>
      <c r="CY65193" s="28"/>
      <c r="CZ65193" s="28"/>
      <c r="DA65193" s="28"/>
      <c r="DB65193" s="28"/>
      <c r="DC65193" s="28"/>
      <c r="DD65193" s="28"/>
      <c r="DE65193" s="28"/>
      <c r="DF65193" s="28"/>
      <c r="DG65193" s="28"/>
      <c r="DH65193" s="28"/>
      <c r="DI65193" s="28"/>
      <c r="DJ65193" s="28"/>
      <c r="DK65193" s="28"/>
      <c r="DL65193" s="28"/>
      <c r="DM65193" s="28"/>
      <c r="DN65193" s="28"/>
      <c r="DO65193" s="28"/>
      <c r="DP65193" s="28"/>
      <c r="DQ65193" s="28"/>
      <c r="DR65193" s="28"/>
      <c r="DS65193" s="28"/>
      <c r="DT65193" s="28"/>
      <c r="DU65193" s="28"/>
      <c r="DV65193" s="28"/>
      <c r="DW65193" s="28"/>
      <c r="DX65193" s="28"/>
      <c r="DY65193" s="28"/>
      <c r="DZ65193" s="28"/>
      <c r="EA65193" s="28"/>
      <c r="EB65193" s="28"/>
      <c r="EC65193" s="28"/>
      <c r="ED65193" s="28"/>
      <c r="EE65193" s="28"/>
      <c r="EF65193" s="28"/>
      <c r="EG65193" s="28"/>
      <c r="EH65193" s="28"/>
      <c r="EI65193" s="28"/>
      <c r="EJ65193" s="28"/>
      <c r="EK65193" s="28"/>
      <c r="EL65193" s="28"/>
      <c r="EM65193" s="28"/>
      <c r="EN65193" s="28"/>
      <c r="EO65193" s="28"/>
      <c r="EP65193" s="28"/>
      <c r="EQ65193" s="28"/>
      <c r="ER65193" s="28"/>
      <c r="ES65193" s="28"/>
      <c r="ET65193" s="28"/>
      <c r="EU65193" s="28"/>
      <c r="EV65193" s="28"/>
      <c r="EW65193" s="28"/>
      <c r="EX65193" s="28"/>
      <c r="EY65193" s="28"/>
      <c r="EZ65193" s="28"/>
      <c r="FA65193" s="28"/>
      <c r="FB65193" s="28"/>
      <c r="FC65193" s="28"/>
      <c r="FD65193" s="28"/>
      <c r="FE65193" s="28"/>
      <c r="FF65193" s="28"/>
      <c r="FG65193" s="28"/>
      <c r="FH65193" s="28"/>
      <c r="FI65193" s="28"/>
      <c r="FJ65193" s="28"/>
      <c r="FK65193" s="28"/>
      <c r="FL65193" s="28"/>
      <c r="FM65193" s="28"/>
      <c r="FN65193" s="28"/>
      <c r="FO65193" s="28"/>
      <c r="FP65193" s="28"/>
      <c r="FQ65193" s="28"/>
      <c r="FR65193" s="28"/>
      <c r="FS65193" s="28"/>
      <c r="FT65193" s="28"/>
      <c r="FU65193" s="28"/>
      <c r="FV65193" s="28"/>
      <c r="FW65193" s="28"/>
      <c r="FX65193" s="28"/>
      <c r="FY65193" s="28"/>
      <c r="FZ65193" s="28"/>
      <c r="GA65193" s="28"/>
      <c r="GB65193" s="28"/>
      <c r="GC65193" s="28"/>
      <c r="GD65193" s="28"/>
      <c r="GE65193" s="28"/>
      <c r="GF65193" s="28"/>
      <c r="GG65193" s="28"/>
      <c r="GH65193" s="28"/>
      <c r="GI65193" s="28"/>
      <c r="GJ65193" s="28"/>
      <c r="GK65193" s="28"/>
      <c r="GL65193" s="28"/>
      <c r="GM65193" s="28"/>
      <c r="GN65193" s="28"/>
      <c r="GO65193" s="28"/>
      <c r="GP65193" s="28"/>
      <c r="GQ65193" s="28"/>
      <c r="GR65193" s="28"/>
      <c r="GS65193" s="28"/>
      <c r="GT65193" s="28"/>
      <c r="GU65193" s="28"/>
      <c r="GV65193" s="28"/>
      <c r="GW65193" s="28"/>
      <c r="GX65193" s="28"/>
      <c r="GY65193" s="28"/>
      <c r="GZ65193" s="28"/>
      <c r="HA65193" s="28"/>
      <c r="HB65193" s="28"/>
      <c r="HC65193" s="28"/>
      <c r="HD65193" s="28"/>
      <c r="HE65193" s="28"/>
      <c r="HF65193" s="28"/>
      <c r="HG65193" s="28"/>
      <c r="HH65193" s="28"/>
      <c r="HI65193" s="28"/>
      <c r="HJ65193" s="28"/>
      <c r="HK65193" s="28"/>
      <c r="HL65193" s="28"/>
      <c r="HM65193" s="28"/>
      <c r="HN65193" s="28"/>
      <c r="HO65193" s="28"/>
      <c r="HP65193" s="28"/>
      <c r="HQ65193" s="28"/>
      <c r="HR65193" s="28"/>
      <c r="HS65193" s="28"/>
      <c r="HT65193" s="28"/>
      <c r="HU65193" s="28"/>
      <c r="HV65193" s="28"/>
      <c r="HW65193" s="28"/>
      <c r="HX65193" s="28"/>
      <c r="HY65193" s="28"/>
      <c r="HZ65193" s="28"/>
      <c r="IA65193" s="28"/>
      <c r="IB65193" s="28"/>
      <c r="IC65193" s="28"/>
      <c r="ID65193" s="28"/>
      <c r="IE65193" s="28"/>
      <c r="IF65193" s="28"/>
      <c r="IG65193" s="28"/>
      <c r="IH65193" s="28"/>
      <c r="II65193" s="28"/>
      <c r="IJ65193" s="28"/>
      <c r="IK65193" s="28"/>
      <c r="IL65193" s="28"/>
      <c r="IM65193" s="28"/>
      <c r="IN65193" s="28"/>
      <c r="IO65193" s="28"/>
      <c r="IP65193" s="28"/>
      <c r="IQ65193" s="28"/>
      <c r="IR65193" s="28"/>
      <c r="IS65193" s="28"/>
    </row>
    <row r="65194" s="17" customFormat="1" customHeight="1" spans="1:253">
      <c r="A65194" s="222"/>
      <c r="B65194" s="223"/>
      <c r="C65194" s="224"/>
      <c r="D65194" s="224"/>
      <c r="E65194" s="224"/>
      <c r="F65194" s="28"/>
      <c r="G65194" s="28"/>
      <c r="H65194" s="28"/>
      <c r="I65194" s="28"/>
      <c r="J65194" s="28"/>
      <c r="K65194" s="28"/>
      <c r="L65194" s="28"/>
      <c r="M65194" s="28"/>
      <c r="N65194" s="28"/>
      <c r="O65194" s="28"/>
      <c r="P65194" s="28"/>
      <c r="Q65194" s="28"/>
      <c r="R65194" s="28"/>
      <c r="S65194" s="28"/>
      <c r="T65194" s="28"/>
      <c r="U65194" s="28"/>
      <c r="V65194" s="28"/>
      <c r="W65194" s="28"/>
      <c r="X65194" s="28"/>
      <c r="Y65194" s="28"/>
      <c r="Z65194" s="28"/>
      <c r="AA65194" s="28"/>
      <c r="AB65194" s="28"/>
      <c r="AC65194" s="28"/>
      <c r="AD65194" s="28"/>
      <c r="AE65194" s="28"/>
      <c r="AF65194" s="28"/>
      <c r="AG65194" s="28"/>
      <c r="AH65194" s="28"/>
      <c r="AI65194" s="28"/>
      <c r="AJ65194" s="28"/>
      <c r="AK65194" s="28"/>
      <c r="AL65194" s="28"/>
      <c r="AM65194" s="28"/>
      <c r="AN65194" s="28"/>
      <c r="AO65194" s="28"/>
      <c r="AP65194" s="28"/>
      <c r="AQ65194" s="28"/>
      <c r="AR65194" s="28"/>
      <c r="AS65194" s="28"/>
      <c r="AT65194" s="28"/>
      <c r="AU65194" s="28"/>
      <c r="AV65194" s="28"/>
      <c r="AW65194" s="28"/>
      <c r="AX65194" s="28"/>
      <c r="AY65194" s="28"/>
      <c r="AZ65194" s="28"/>
      <c r="BA65194" s="28"/>
      <c r="BB65194" s="28"/>
      <c r="BC65194" s="28"/>
      <c r="BD65194" s="28"/>
      <c r="BE65194" s="28"/>
      <c r="BF65194" s="28"/>
      <c r="BG65194" s="28"/>
      <c r="BH65194" s="28"/>
      <c r="BI65194" s="28"/>
      <c r="BJ65194" s="28"/>
      <c r="BK65194" s="28"/>
      <c r="BL65194" s="28"/>
      <c r="BM65194" s="28"/>
      <c r="BN65194" s="28"/>
      <c r="BO65194" s="28"/>
      <c r="BP65194" s="28"/>
      <c r="BQ65194" s="28"/>
      <c r="BR65194" s="28"/>
      <c r="BS65194" s="28"/>
      <c r="BT65194" s="28"/>
      <c r="BU65194" s="28"/>
      <c r="BV65194" s="28"/>
      <c r="BW65194" s="28"/>
      <c r="BX65194" s="28"/>
      <c r="BY65194" s="28"/>
      <c r="BZ65194" s="28"/>
      <c r="CA65194" s="28"/>
      <c r="CB65194" s="28"/>
      <c r="CC65194" s="28"/>
      <c r="CD65194" s="28"/>
      <c r="CE65194" s="28"/>
      <c r="CF65194" s="28"/>
      <c r="CG65194" s="28"/>
      <c r="CH65194" s="28"/>
      <c r="CI65194" s="28"/>
      <c r="CJ65194" s="28"/>
      <c r="CK65194" s="28"/>
      <c r="CL65194" s="28"/>
      <c r="CM65194" s="28"/>
      <c r="CN65194" s="28"/>
      <c r="CO65194" s="28"/>
      <c r="CP65194" s="28"/>
      <c r="CQ65194" s="28"/>
      <c r="CR65194" s="28"/>
      <c r="CS65194" s="28"/>
      <c r="CT65194" s="28"/>
      <c r="CU65194" s="28"/>
      <c r="CV65194" s="28"/>
      <c r="CW65194" s="28"/>
      <c r="CX65194" s="28"/>
      <c r="CY65194" s="28"/>
      <c r="CZ65194" s="28"/>
      <c r="DA65194" s="28"/>
      <c r="DB65194" s="28"/>
      <c r="DC65194" s="28"/>
      <c r="DD65194" s="28"/>
      <c r="DE65194" s="28"/>
      <c r="DF65194" s="28"/>
      <c r="DG65194" s="28"/>
      <c r="DH65194" s="28"/>
      <c r="DI65194" s="28"/>
      <c r="DJ65194" s="28"/>
      <c r="DK65194" s="28"/>
      <c r="DL65194" s="28"/>
      <c r="DM65194" s="28"/>
      <c r="DN65194" s="28"/>
      <c r="DO65194" s="28"/>
      <c r="DP65194" s="28"/>
      <c r="DQ65194" s="28"/>
      <c r="DR65194" s="28"/>
      <c r="DS65194" s="28"/>
      <c r="DT65194" s="28"/>
      <c r="DU65194" s="28"/>
      <c r="DV65194" s="28"/>
      <c r="DW65194" s="28"/>
      <c r="DX65194" s="28"/>
      <c r="DY65194" s="28"/>
      <c r="DZ65194" s="28"/>
      <c r="EA65194" s="28"/>
      <c r="EB65194" s="28"/>
      <c r="EC65194" s="28"/>
      <c r="ED65194" s="28"/>
      <c r="EE65194" s="28"/>
      <c r="EF65194" s="28"/>
      <c r="EG65194" s="28"/>
      <c r="EH65194" s="28"/>
      <c r="EI65194" s="28"/>
      <c r="EJ65194" s="28"/>
      <c r="EK65194" s="28"/>
      <c r="EL65194" s="28"/>
      <c r="EM65194" s="28"/>
      <c r="EN65194" s="28"/>
      <c r="EO65194" s="28"/>
      <c r="EP65194" s="28"/>
      <c r="EQ65194" s="28"/>
      <c r="ER65194" s="28"/>
      <c r="ES65194" s="28"/>
      <c r="ET65194" s="28"/>
      <c r="EU65194" s="28"/>
      <c r="EV65194" s="28"/>
      <c r="EW65194" s="28"/>
      <c r="EX65194" s="28"/>
      <c r="EY65194" s="28"/>
      <c r="EZ65194" s="28"/>
      <c r="FA65194" s="28"/>
      <c r="FB65194" s="28"/>
      <c r="FC65194" s="28"/>
      <c r="FD65194" s="28"/>
      <c r="FE65194" s="28"/>
      <c r="FF65194" s="28"/>
      <c r="FG65194" s="28"/>
      <c r="FH65194" s="28"/>
      <c r="FI65194" s="28"/>
      <c r="FJ65194" s="28"/>
      <c r="FK65194" s="28"/>
      <c r="FL65194" s="28"/>
      <c r="FM65194" s="28"/>
      <c r="FN65194" s="28"/>
      <c r="FO65194" s="28"/>
      <c r="FP65194" s="28"/>
      <c r="FQ65194" s="28"/>
      <c r="FR65194" s="28"/>
      <c r="FS65194" s="28"/>
      <c r="FT65194" s="28"/>
      <c r="FU65194" s="28"/>
      <c r="FV65194" s="28"/>
      <c r="FW65194" s="28"/>
      <c r="FX65194" s="28"/>
      <c r="FY65194" s="28"/>
      <c r="FZ65194" s="28"/>
      <c r="GA65194" s="28"/>
      <c r="GB65194" s="28"/>
      <c r="GC65194" s="28"/>
      <c r="GD65194" s="28"/>
      <c r="GE65194" s="28"/>
      <c r="GF65194" s="28"/>
      <c r="GG65194" s="28"/>
      <c r="GH65194" s="28"/>
      <c r="GI65194" s="28"/>
      <c r="GJ65194" s="28"/>
      <c r="GK65194" s="28"/>
      <c r="GL65194" s="28"/>
      <c r="GM65194" s="28"/>
      <c r="GN65194" s="28"/>
      <c r="GO65194" s="28"/>
      <c r="GP65194" s="28"/>
      <c r="GQ65194" s="28"/>
      <c r="GR65194" s="28"/>
      <c r="GS65194" s="28"/>
      <c r="GT65194" s="28"/>
      <c r="GU65194" s="28"/>
      <c r="GV65194" s="28"/>
      <c r="GW65194" s="28"/>
      <c r="GX65194" s="28"/>
      <c r="GY65194" s="28"/>
      <c r="GZ65194" s="28"/>
      <c r="HA65194" s="28"/>
      <c r="HB65194" s="28"/>
      <c r="HC65194" s="28"/>
      <c r="HD65194" s="28"/>
      <c r="HE65194" s="28"/>
      <c r="HF65194" s="28"/>
      <c r="HG65194" s="28"/>
      <c r="HH65194" s="28"/>
      <c r="HI65194" s="28"/>
      <c r="HJ65194" s="28"/>
      <c r="HK65194" s="28"/>
      <c r="HL65194" s="28"/>
      <c r="HM65194" s="28"/>
      <c r="HN65194" s="28"/>
      <c r="HO65194" s="28"/>
      <c r="HP65194" s="28"/>
      <c r="HQ65194" s="28"/>
      <c r="HR65194" s="28"/>
      <c r="HS65194" s="28"/>
      <c r="HT65194" s="28"/>
      <c r="HU65194" s="28"/>
      <c r="HV65194" s="28"/>
      <c r="HW65194" s="28"/>
      <c r="HX65194" s="28"/>
      <c r="HY65194" s="28"/>
      <c r="HZ65194" s="28"/>
      <c r="IA65194" s="28"/>
      <c r="IB65194" s="28"/>
      <c r="IC65194" s="28"/>
      <c r="ID65194" s="28"/>
      <c r="IE65194" s="28"/>
      <c r="IF65194" s="28"/>
      <c r="IG65194" s="28"/>
      <c r="IH65194" s="28"/>
      <c r="II65194" s="28"/>
      <c r="IJ65194" s="28"/>
      <c r="IK65194" s="28"/>
      <c r="IL65194" s="28"/>
      <c r="IM65194" s="28"/>
      <c r="IN65194" s="28"/>
      <c r="IO65194" s="28"/>
      <c r="IP65194" s="28"/>
      <c r="IQ65194" s="28"/>
      <c r="IR65194" s="28"/>
      <c r="IS65194" s="28"/>
    </row>
    <row r="65195" s="17" customFormat="1" customHeight="1" spans="1:253">
      <c r="A65195" s="222"/>
      <c r="B65195" s="223"/>
      <c r="C65195" s="224"/>
      <c r="D65195" s="224"/>
      <c r="E65195" s="224"/>
      <c r="F65195" s="28"/>
      <c r="G65195" s="28"/>
      <c r="H65195" s="28"/>
      <c r="I65195" s="28"/>
      <c r="J65195" s="28"/>
      <c r="K65195" s="28"/>
      <c r="L65195" s="28"/>
      <c r="M65195" s="28"/>
      <c r="N65195" s="28"/>
      <c r="O65195" s="28"/>
      <c r="P65195" s="28"/>
      <c r="Q65195" s="28"/>
      <c r="R65195" s="28"/>
      <c r="S65195" s="28"/>
      <c r="T65195" s="28"/>
      <c r="U65195" s="28"/>
      <c r="V65195" s="28"/>
      <c r="W65195" s="28"/>
      <c r="X65195" s="28"/>
      <c r="Y65195" s="28"/>
      <c r="Z65195" s="28"/>
      <c r="AA65195" s="28"/>
      <c r="AB65195" s="28"/>
      <c r="AC65195" s="28"/>
      <c r="AD65195" s="28"/>
      <c r="AE65195" s="28"/>
      <c r="AF65195" s="28"/>
      <c r="AG65195" s="28"/>
      <c r="AH65195" s="28"/>
      <c r="AI65195" s="28"/>
      <c r="AJ65195" s="28"/>
      <c r="AK65195" s="28"/>
      <c r="AL65195" s="28"/>
      <c r="AM65195" s="28"/>
      <c r="AN65195" s="28"/>
      <c r="AO65195" s="28"/>
      <c r="AP65195" s="28"/>
      <c r="AQ65195" s="28"/>
      <c r="AR65195" s="28"/>
      <c r="AS65195" s="28"/>
      <c r="AT65195" s="28"/>
      <c r="AU65195" s="28"/>
      <c r="AV65195" s="28"/>
      <c r="AW65195" s="28"/>
      <c r="AX65195" s="28"/>
      <c r="AY65195" s="28"/>
      <c r="AZ65195" s="28"/>
      <c r="BA65195" s="28"/>
      <c r="BB65195" s="28"/>
      <c r="BC65195" s="28"/>
      <c r="BD65195" s="28"/>
      <c r="BE65195" s="28"/>
      <c r="BF65195" s="28"/>
      <c r="BG65195" s="28"/>
      <c r="BH65195" s="28"/>
      <c r="BI65195" s="28"/>
      <c r="BJ65195" s="28"/>
      <c r="BK65195" s="28"/>
      <c r="BL65195" s="28"/>
      <c r="BM65195" s="28"/>
      <c r="BN65195" s="28"/>
      <c r="BO65195" s="28"/>
      <c r="BP65195" s="28"/>
      <c r="BQ65195" s="28"/>
      <c r="BR65195" s="28"/>
      <c r="BS65195" s="28"/>
      <c r="BT65195" s="28"/>
      <c r="BU65195" s="28"/>
      <c r="BV65195" s="28"/>
      <c r="BW65195" s="28"/>
      <c r="BX65195" s="28"/>
      <c r="BY65195" s="28"/>
      <c r="BZ65195" s="28"/>
      <c r="CA65195" s="28"/>
      <c r="CB65195" s="28"/>
      <c r="CC65195" s="28"/>
      <c r="CD65195" s="28"/>
      <c r="CE65195" s="28"/>
      <c r="CF65195" s="28"/>
      <c r="CG65195" s="28"/>
      <c r="CH65195" s="28"/>
      <c r="CI65195" s="28"/>
      <c r="CJ65195" s="28"/>
      <c r="CK65195" s="28"/>
      <c r="CL65195" s="28"/>
      <c r="CM65195" s="28"/>
      <c r="CN65195" s="28"/>
      <c r="CO65195" s="28"/>
      <c r="CP65195" s="28"/>
      <c r="CQ65195" s="28"/>
      <c r="CR65195" s="28"/>
      <c r="CS65195" s="28"/>
      <c r="CT65195" s="28"/>
      <c r="CU65195" s="28"/>
      <c r="CV65195" s="28"/>
      <c r="CW65195" s="28"/>
      <c r="CX65195" s="28"/>
      <c r="CY65195" s="28"/>
      <c r="CZ65195" s="28"/>
      <c r="DA65195" s="28"/>
      <c r="DB65195" s="28"/>
      <c r="DC65195" s="28"/>
      <c r="DD65195" s="28"/>
      <c r="DE65195" s="28"/>
      <c r="DF65195" s="28"/>
      <c r="DG65195" s="28"/>
      <c r="DH65195" s="28"/>
      <c r="DI65195" s="28"/>
      <c r="DJ65195" s="28"/>
      <c r="DK65195" s="28"/>
      <c r="DL65195" s="28"/>
      <c r="DM65195" s="28"/>
      <c r="DN65195" s="28"/>
      <c r="DO65195" s="28"/>
      <c r="DP65195" s="28"/>
      <c r="DQ65195" s="28"/>
      <c r="DR65195" s="28"/>
      <c r="DS65195" s="28"/>
      <c r="DT65195" s="28"/>
      <c r="DU65195" s="28"/>
      <c r="DV65195" s="28"/>
      <c r="DW65195" s="28"/>
      <c r="DX65195" s="28"/>
      <c r="DY65195" s="28"/>
      <c r="DZ65195" s="28"/>
      <c r="EA65195" s="28"/>
      <c r="EB65195" s="28"/>
      <c r="EC65195" s="28"/>
      <c r="ED65195" s="28"/>
      <c r="EE65195" s="28"/>
      <c r="EF65195" s="28"/>
      <c r="EG65195" s="28"/>
      <c r="EH65195" s="28"/>
      <c r="EI65195" s="28"/>
      <c r="EJ65195" s="28"/>
      <c r="EK65195" s="28"/>
      <c r="EL65195" s="28"/>
      <c r="EM65195" s="28"/>
      <c r="EN65195" s="28"/>
      <c r="EO65195" s="28"/>
      <c r="EP65195" s="28"/>
      <c r="EQ65195" s="28"/>
      <c r="ER65195" s="28"/>
      <c r="ES65195" s="28"/>
      <c r="ET65195" s="28"/>
      <c r="EU65195" s="28"/>
      <c r="EV65195" s="28"/>
      <c r="EW65195" s="28"/>
      <c r="EX65195" s="28"/>
      <c r="EY65195" s="28"/>
      <c r="EZ65195" s="28"/>
      <c r="FA65195" s="28"/>
      <c r="FB65195" s="28"/>
      <c r="FC65195" s="28"/>
      <c r="FD65195" s="28"/>
      <c r="FE65195" s="28"/>
      <c r="FF65195" s="28"/>
      <c r="FG65195" s="28"/>
      <c r="FH65195" s="28"/>
      <c r="FI65195" s="28"/>
      <c r="FJ65195" s="28"/>
      <c r="FK65195" s="28"/>
      <c r="FL65195" s="28"/>
      <c r="FM65195" s="28"/>
      <c r="FN65195" s="28"/>
      <c r="FO65195" s="28"/>
      <c r="FP65195" s="28"/>
      <c r="FQ65195" s="28"/>
      <c r="FR65195" s="28"/>
      <c r="FS65195" s="28"/>
      <c r="FT65195" s="28"/>
      <c r="FU65195" s="28"/>
      <c r="FV65195" s="28"/>
      <c r="FW65195" s="28"/>
      <c r="FX65195" s="28"/>
      <c r="FY65195" s="28"/>
      <c r="FZ65195" s="28"/>
      <c r="GA65195" s="28"/>
      <c r="GB65195" s="28"/>
      <c r="GC65195" s="28"/>
      <c r="GD65195" s="28"/>
      <c r="GE65195" s="28"/>
      <c r="GF65195" s="28"/>
      <c r="GG65195" s="28"/>
      <c r="GH65195" s="28"/>
      <c r="GI65195" s="28"/>
      <c r="GJ65195" s="28"/>
      <c r="GK65195" s="28"/>
      <c r="GL65195" s="28"/>
      <c r="GM65195" s="28"/>
      <c r="GN65195" s="28"/>
      <c r="GO65195" s="28"/>
      <c r="GP65195" s="28"/>
      <c r="GQ65195" s="28"/>
      <c r="GR65195" s="28"/>
      <c r="GS65195" s="28"/>
      <c r="GT65195" s="28"/>
      <c r="GU65195" s="28"/>
      <c r="GV65195" s="28"/>
      <c r="GW65195" s="28"/>
      <c r="GX65195" s="28"/>
      <c r="GY65195" s="28"/>
      <c r="GZ65195" s="28"/>
      <c r="HA65195" s="28"/>
      <c r="HB65195" s="28"/>
      <c r="HC65195" s="28"/>
      <c r="HD65195" s="28"/>
      <c r="HE65195" s="28"/>
      <c r="HF65195" s="28"/>
      <c r="HG65195" s="28"/>
      <c r="HH65195" s="28"/>
      <c r="HI65195" s="28"/>
      <c r="HJ65195" s="28"/>
      <c r="HK65195" s="28"/>
      <c r="HL65195" s="28"/>
      <c r="HM65195" s="28"/>
      <c r="HN65195" s="28"/>
      <c r="HO65195" s="28"/>
      <c r="HP65195" s="28"/>
      <c r="HQ65195" s="28"/>
      <c r="HR65195" s="28"/>
      <c r="HS65195" s="28"/>
      <c r="HT65195" s="28"/>
      <c r="HU65195" s="28"/>
      <c r="HV65195" s="28"/>
      <c r="HW65195" s="28"/>
      <c r="HX65195" s="28"/>
      <c r="HY65195" s="28"/>
      <c r="HZ65195" s="28"/>
      <c r="IA65195" s="28"/>
      <c r="IB65195" s="28"/>
      <c r="IC65195" s="28"/>
      <c r="ID65195" s="28"/>
      <c r="IE65195" s="28"/>
      <c r="IF65195" s="28"/>
      <c r="IG65195" s="28"/>
      <c r="IH65195" s="28"/>
      <c r="II65195" s="28"/>
      <c r="IJ65195" s="28"/>
      <c r="IK65195" s="28"/>
      <c r="IL65195" s="28"/>
      <c r="IM65195" s="28"/>
      <c r="IN65195" s="28"/>
      <c r="IO65195" s="28"/>
      <c r="IP65195" s="28"/>
      <c r="IQ65195" s="28"/>
      <c r="IR65195" s="28"/>
      <c r="IS65195" s="28"/>
    </row>
    <row r="65196" s="17" customFormat="1" customHeight="1" spans="1:253">
      <c r="A65196" s="222"/>
      <c r="B65196" s="223"/>
      <c r="C65196" s="224"/>
      <c r="D65196" s="224"/>
      <c r="E65196" s="224"/>
      <c r="F65196" s="28"/>
      <c r="G65196" s="28"/>
      <c r="H65196" s="28"/>
      <c r="I65196" s="28"/>
      <c r="J65196" s="28"/>
      <c r="K65196" s="28"/>
      <c r="L65196" s="28"/>
      <c r="M65196" s="28"/>
      <c r="N65196" s="28"/>
      <c r="O65196" s="28"/>
      <c r="P65196" s="28"/>
      <c r="Q65196" s="28"/>
      <c r="R65196" s="28"/>
      <c r="S65196" s="28"/>
      <c r="T65196" s="28"/>
      <c r="U65196" s="28"/>
      <c r="V65196" s="28"/>
      <c r="W65196" s="28"/>
      <c r="X65196" s="28"/>
      <c r="Y65196" s="28"/>
      <c r="Z65196" s="28"/>
      <c r="AA65196" s="28"/>
      <c r="AB65196" s="28"/>
      <c r="AC65196" s="28"/>
      <c r="AD65196" s="28"/>
      <c r="AE65196" s="28"/>
      <c r="AF65196" s="28"/>
      <c r="AG65196" s="28"/>
      <c r="AH65196" s="28"/>
      <c r="AI65196" s="28"/>
      <c r="AJ65196" s="28"/>
      <c r="AK65196" s="28"/>
      <c r="AL65196" s="28"/>
      <c r="AM65196" s="28"/>
      <c r="AN65196" s="28"/>
      <c r="AO65196" s="28"/>
      <c r="AP65196" s="28"/>
      <c r="AQ65196" s="28"/>
      <c r="AR65196" s="28"/>
      <c r="AS65196" s="28"/>
      <c r="AT65196" s="28"/>
      <c r="AU65196" s="28"/>
      <c r="AV65196" s="28"/>
      <c r="AW65196" s="28"/>
      <c r="AX65196" s="28"/>
      <c r="AY65196" s="28"/>
      <c r="AZ65196" s="28"/>
      <c r="BA65196" s="28"/>
      <c r="BB65196" s="28"/>
      <c r="BC65196" s="28"/>
      <c r="BD65196" s="28"/>
      <c r="BE65196" s="28"/>
      <c r="BF65196" s="28"/>
      <c r="BG65196" s="28"/>
      <c r="BH65196" s="28"/>
      <c r="BI65196" s="28"/>
      <c r="BJ65196" s="28"/>
      <c r="BK65196" s="28"/>
      <c r="BL65196" s="28"/>
      <c r="BM65196" s="28"/>
      <c r="BN65196" s="28"/>
      <c r="BO65196" s="28"/>
      <c r="BP65196" s="28"/>
      <c r="BQ65196" s="28"/>
      <c r="BR65196" s="28"/>
      <c r="BS65196" s="28"/>
      <c r="BT65196" s="28"/>
      <c r="BU65196" s="28"/>
      <c r="BV65196" s="28"/>
      <c r="BW65196" s="28"/>
      <c r="BX65196" s="28"/>
      <c r="BY65196" s="28"/>
      <c r="BZ65196" s="28"/>
      <c r="CA65196" s="28"/>
      <c r="CB65196" s="28"/>
      <c r="CC65196" s="28"/>
      <c r="CD65196" s="28"/>
      <c r="CE65196" s="28"/>
      <c r="CF65196" s="28"/>
      <c r="CG65196" s="28"/>
      <c r="CH65196" s="28"/>
      <c r="CI65196" s="28"/>
      <c r="CJ65196" s="28"/>
      <c r="CK65196" s="28"/>
      <c r="CL65196" s="28"/>
      <c r="CM65196" s="28"/>
      <c r="CN65196" s="28"/>
      <c r="CO65196" s="28"/>
      <c r="CP65196" s="28"/>
      <c r="CQ65196" s="28"/>
      <c r="CR65196" s="28"/>
      <c r="CS65196" s="28"/>
      <c r="CT65196" s="28"/>
      <c r="CU65196" s="28"/>
      <c r="CV65196" s="28"/>
      <c r="CW65196" s="28"/>
      <c r="CX65196" s="28"/>
      <c r="CY65196" s="28"/>
      <c r="CZ65196" s="28"/>
      <c r="DA65196" s="28"/>
      <c r="DB65196" s="28"/>
      <c r="DC65196" s="28"/>
      <c r="DD65196" s="28"/>
      <c r="DE65196" s="28"/>
      <c r="DF65196" s="28"/>
      <c r="DG65196" s="28"/>
      <c r="DH65196" s="28"/>
      <c r="DI65196" s="28"/>
      <c r="DJ65196" s="28"/>
      <c r="DK65196" s="28"/>
      <c r="DL65196" s="28"/>
      <c r="DM65196" s="28"/>
      <c r="DN65196" s="28"/>
      <c r="DO65196" s="28"/>
      <c r="DP65196" s="28"/>
      <c r="DQ65196" s="28"/>
      <c r="DR65196" s="28"/>
      <c r="DS65196" s="28"/>
      <c r="DT65196" s="28"/>
      <c r="DU65196" s="28"/>
      <c r="DV65196" s="28"/>
      <c r="DW65196" s="28"/>
      <c r="DX65196" s="28"/>
      <c r="DY65196" s="28"/>
      <c r="DZ65196" s="28"/>
      <c r="EA65196" s="28"/>
      <c r="EB65196" s="28"/>
      <c r="EC65196" s="28"/>
      <c r="ED65196" s="28"/>
      <c r="EE65196" s="28"/>
      <c r="EF65196" s="28"/>
      <c r="EG65196" s="28"/>
      <c r="EH65196" s="28"/>
      <c r="EI65196" s="28"/>
      <c r="EJ65196" s="28"/>
      <c r="EK65196" s="28"/>
      <c r="EL65196" s="28"/>
      <c r="EM65196" s="28"/>
      <c r="EN65196" s="28"/>
      <c r="EO65196" s="28"/>
      <c r="EP65196" s="28"/>
      <c r="EQ65196" s="28"/>
      <c r="ER65196" s="28"/>
      <c r="ES65196" s="28"/>
      <c r="ET65196" s="28"/>
      <c r="EU65196" s="28"/>
      <c r="EV65196" s="28"/>
      <c r="EW65196" s="28"/>
      <c r="EX65196" s="28"/>
      <c r="EY65196" s="28"/>
      <c r="EZ65196" s="28"/>
      <c r="FA65196" s="28"/>
      <c r="FB65196" s="28"/>
      <c r="FC65196" s="28"/>
      <c r="FD65196" s="28"/>
      <c r="FE65196" s="28"/>
      <c r="FF65196" s="28"/>
      <c r="FG65196" s="28"/>
      <c r="FH65196" s="28"/>
      <c r="FI65196" s="28"/>
      <c r="FJ65196" s="28"/>
      <c r="FK65196" s="28"/>
      <c r="FL65196" s="28"/>
      <c r="FM65196" s="28"/>
      <c r="FN65196" s="28"/>
      <c r="FO65196" s="28"/>
      <c r="FP65196" s="28"/>
      <c r="FQ65196" s="28"/>
      <c r="FR65196" s="28"/>
      <c r="FS65196" s="28"/>
      <c r="FT65196" s="28"/>
      <c r="FU65196" s="28"/>
      <c r="FV65196" s="28"/>
      <c r="FW65196" s="28"/>
      <c r="FX65196" s="28"/>
      <c r="FY65196" s="28"/>
      <c r="FZ65196" s="28"/>
      <c r="GA65196" s="28"/>
      <c r="GB65196" s="28"/>
      <c r="GC65196" s="28"/>
      <c r="GD65196" s="28"/>
      <c r="GE65196" s="28"/>
      <c r="GF65196" s="28"/>
      <c r="GG65196" s="28"/>
      <c r="GH65196" s="28"/>
      <c r="GI65196" s="28"/>
      <c r="GJ65196" s="28"/>
      <c r="GK65196" s="28"/>
      <c r="GL65196" s="28"/>
      <c r="GM65196" s="28"/>
      <c r="GN65196" s="28"/>
      <c r="GO65196" s="28"/>
      <c r="GP65196" s="28"/>
      <c r="GQ65196" s="28"/>
      <c r="GR65196" s="28"/>
      <c r="GS65196" s="28"/>
      <c r="GT65196" s="28"/>
      <c r="GU65196" s="28"/>
      <c r="GV65196" s="28"/>
      <c r="GW65196" s="28"/>
      <c r="GX65196" s="28"/>
      <c r="GY65196" s="28"/>
      <c r="GZ65196" s="28"/>
      <c r="HA65196" s="28"/>
      <c r="HB65196" s="28"/>
      <c r="HC65196" s="28"/>
      <c r="HD65196" s="28"/>
      <c r="HE65196" s="28"/>
      <c r="HF65196" s="28"/>
      <c r="HG65196" s="28"/>
      <c r="HH65196" s="28"/>
      <c r="HI65196" s="28"/>
      <c r="HJ65196" s="28"/>
      <c r="HK65196" s="28"/>
      <c r="HL65196" s="28"/>
      <c r="HM65196" s="28"/>
      <c r="HN65196" s="28"/>
      <c r="HO65196" s="28"/>
      <c r="HP65196" s="28"/>
      <c r="HQ65196" s="28"/>
      <c r="HR65196" s="28"/>
      <c r="HS65196" s="28"/>
      <c r="HT65196" s="28"/>
      <c r="HU65196" s="28"/>
      <c r="HV65196" s="28"/>
      <c r="HW65196" s="28"/>
      <c r="HX65196" s="28"/>
      <c r="HY65196" s="28"/>
      <c r="HZ65196" s="28"/>
      <c r="IA65196" s="28"/>
      <c r="IB65196" s="28"/>
      <c r="IC65196" s="28"/>
      <c r="ID65196" s="28"/>
      <c r="IE65196" s="28"/>
      <c r="IF65196" s="28"/>
      <c r="IG65196" s="28"/>
      <c r="IH65196" s="28"/>
      <c r="II65196" s="28"/>
      <c r="IJ65196" s="28"/>
      <c r="IK65196" s="28"/>
      <c r="IL65196" s="28"/>
      <c r="IM65196" s="28"/>
      <c r="IN65196" s="28"/>
      <c r="IO65196" s="28"/>
      <c r="IP65196" s="28"/>
      <c r="IQ65196" s="28"/>
      <c r="IR65196" s="28"/>
      <c r="IS65196" s="28"/>
    </row>
    <row r="65197" s="17" customFormat="1" customHeight="1" spans="1:253">
      <c r="A65197" s="222"/>
      <c r="B65197" s="223"/>
      <c r="C65197" s="224"/>
      <c r="D65197" s="224"/>
      <c r="E65197" s="224"/>
      <c r="F65197" s="28"/>
      <c r="G65197" s="28"/>
      <c r="H65197" s="28"/>
      <c r="I65197" s="28"/>
      <c r="J65197" s="28"/>
      <c r="K65197" s="28"/>
      <c r="L65197" s="28"/>
      <c r="M65197" s="28"/>
      <c r="N65197" s="28"/>
      <c r="O65197" s="28"/>
      <c r="P65197" s="28"/>
      <c r="Q65197" s="28"/>
      <c r="R65197" s="28"/>
      <c r="S65197" s="28"/>
      <c r="T65197" s="28"/>
      <c r="U65197" s="28"/>
      <c r="V65197" s="28"/>
      <c r="W65197" s="28"/>
      <c r="X65197" s="28"/>
      <c r="Y65197" s="28"/>
      <c r="Z65197" s="28"/>
      <c r="AA65197" s="28"/>
      <c r="AB65197" s="28"/>
      <c r="AC65197" s="28"/>
      <c r="AD65197" s="28"/>
      <c r="AE65197" s="28"/>
      <c r="AF65197" s="28"/>
      <c r="AG65197" s="28"/>
      <c r="AH65197" s="28"/>
      <c r="AI65197" s="28"/>
      <c r="AJ65197" s="28"/>
      <c r="AK65197" s="28"/>
      <c r="AL65197" s="28"/>
      <c r="AM65197" s="28"/>
      <c r="AN65197" s="28"/>
      <c r="AO65197" s="28"/>
      <c r="AP65197" s="28"/>
      <c r="AQ65197" s="28"/>
      <c r="AR65197" s="28"/>
      <c r="AS65197" s="28"/>
      <c r="AT65197" s="28"/>
      <c r="AU65197" s="28"/>
      <c r="AV65197" s="28"/>
      <c r="AW65197" s="28"/>
      <c r="AX65197" s="28"/>
      <c r="AY65197" s="28"/>
      <c r="AZ65197" s="28"/>
      <c r="BA65197" s="28"/>
      <c r="BB65197" s="28"/>
      <c r="BC65197" s="28"/>
      <c r="BD65197" s="28"/>
      <c r="BE65197" s="28"/>
      <c r="BF65197" s="28"/>
      <c r="BG65197" s="28"/>
      <c r="BH65197" s="28"/>
      <c r="BI65197" s="28"/>
      <c r="BJ65197" s="28"/>
      <c r="BK65197" s="28"/>
      <c r="BL65197" s="28"/>
      <c r="BM65197" s="28"/>
      <c r="BN65197" s="28"/>
      <c r="BO65197" s="28"/>
      <c r="BP65197" s="28"/>
      <c r="BQ65197" s="28"/>
      <c r="BR65197" s="28"/>
      <c r="BS65197" s="28"/>
      <c r="BT65197" s="28"/>
      <c r="BU65197" s="28"/>
      <c r="BV65197" s="28"/>
      <c r="BW65197" s="28"/>
      <c r="BX65197" s="28"/>
      <c r="BY65197" s="28"/>
      <c r="BZ65197" s="28"/>
      <c r="CA65197" s="28"/>
      <c r="CB65197" s="28"/>
      <c r="CC65197" s="28"/>
      <c r="CD65197" s="28"/>
      <c r="CE65197" s="28"/>
      <c r="CF65197" s="28"/>
      <c r="CG65197" s="28"/>
      <c r="CH65197" s="28"/>
      <c r="CI65197" s="28"/>
      <c r="CJ65197" s="28"/>
      <c r="CK65197" s="28"/>
      <c r="CL65197" s="28"/>
      <c r="CM65197" s="28"/>
      <c r="CN65197" s="28"/>
      <c r="CO65197" s="28"/>
      <c r="CP65197" s="28"/>
      <c r="CQ65197" s="28"/>
      <c r="CR65197" s="28"/>
      <c r="CS65197" s="28"/>
      <c r="CT65197" s="28"/>
      <c r="CU65197" s="28"/>
      <c r="CV65197" s="28"/>
      <c r="CW65197" s="28"/>
      <c r="CX65197" s="28"/>
      <c r="CY65197" s="28"/>
      <c r="CZ65197" s="28"/>
      <c r="DA65197" s="28"/>
      <c r="DB65197" s="28"/>
      <c r="DC65197" s="28"/>
      <c r="DD65197" s="28"/>
      <c r="DE65197" s="28"/>
      <c r="DF65197" s="28"/>
      <c r="DG65197" s="28"/>
      <c r="DH65197" s="28"/>
      <c r="DI65197" s="28"/>
      <c r="DJ65197" s="28"/>
      <c r="DK65197" s="28"/>
      <c r="DL65197" s="28"/>
      <c r="DM65197" s="28"/>
      <c r="DN65197" s="28"/>
      <c r="DO65197" s="28"/>
      <c r="DP65197" s="28"/>
      <c r="DQ65197" s="28"/>
      <c r="DR65197" s="28"/>
      <c r="DS65197" s="28"/>
      <c r="DT65197" s="28"/>
      <c r="DU65197" s="28"/>
      <c r="DV65197" s="28"/>
      <c r="DW65197" s="28"/>
      <c r="DX65197" s="28"/>
      <c r="DY65197" s="28"/>
      <c r="DZ65197" s="28"/>
      <c r="EA65197" s="28"/>
      <c r="EB65197" s="28"/>
      <c r="EC65197" s="28"/>
      <c r="ED65197" s="28"/>
      <c r="EE65197" s="28"/>
      <c r="EF65197" s="28"/>
      <c r="EG65197" s="28"/>
      <c r="EH65197" s="28"/>
      <c r="EI65197" s="28"/>
      <c r="EJ65197" s="28"/>
      <c r="EK65197" s="28"/>
      <c r="EL65197" s="28"/>
      <c r="EM65197" s="28"/>
      <c r="EN65197" s="28"/>
      <c r="EO65197" s="28"/>
      <c r="EP65197" s="28"/>
      <c r="EQ65197" s="28"/>
      <c r="ER65197" s="28"/>
      <c r="ES65197" s="28"/>
      <c r="ET65197" s="28"/>
      <c r="EU65197" s="28"/>
      <c r="EV65197" s="28"/>
      <c r="EW65197" s="28"/>
      <c r="EX65197" s="28"/>
      <c r="EY65197" s="28"/>
      <c r="EZ65197" s="28"/>
      <c r="FA65197" s="28"/>
      <c r="FB65197" s="28"/>
      <c r="FC65197" s="28"/>
      <c r="FD65197" s="28"/>
      <c r="FE65197" s="28"/>
      <c r="FF65197" s="28"/>
      <c r="FG65197" s="28"/>
      <c r="FH65197" s="28"/>
      <c r="FI65197" s="28"/>
      <c r="FJ65197" s="28"/>
      <c r="FK65197" s="28"/>
      <c r="FL65197" s="28"/>
      <c r="FM65197" s="28"/>
      <c r="FN65197" s="28"/>
      <c r="FO65197" s="28"/>
      <c r="FP65197" s="28"/>
      <c r="FQ65197" s="28"/>
      <c r="FR65197" s="28"/>
      <c r="FS65197" s="28"/>
      <c r="FT65197" s="28"/>
      <c r="FU65197" s="28"/>
      <c r="FV65197" s="28"/>
      <c r="FW65197" s="28"/>
      <c r="FX65197" s="28"/>
      <c r="FY65197" s="28"/>
      <c r="FZ65197" s="28"/>
      <c r="GA65197" s="28"/>
      <c r="GB65197" s="28"/>
      <c r="GC65197" s="28"/>
      <c r="GD65197" s="28"/>
      <c r="GE65197" s="28"/>
      <c r="GF65197" s="28"/>
      <c r="GG65197" s="28"/>
      <c r="GH65197" s="28"/>
      <c r="GI65197" s="28"/>
      <c r="GJ65197" s="28"/>
      <c r="GK65197" s="28"/>
      <c r="GL65197" s="28"/>
      <c r="GM65197" s="28"/>
      <c r="GN65197" s="28"/>
      <c r="GO65197" s="28"/>
      <c r="GP65197" s="28"/>
      <c r="GQ65197" s="28"/>
      <c r="GR65197" s="28"/>
      <c r="GS65197" s="28"/>
      <c r="GT65197" s="28"/>
      <c r="GU65197" s="28"/>
      <c r="GV65197" s="28"/>
      <c r="GW65197" s="28"/>
      <c r="GX65197" s="28"/>
      <c r="GY65197" s="28"/>
      <c r="GZ65197" s="28"/>
      <c r="HA65197" s="28"/>
      <c r="HB65197" s="28"/>
      <c r="HC65197" s="28"/>
      <c r="HD65197" s="28"/>
      <c r="HE65197" s="28"/>
      <c r="HF65197" s="28"/>
      <c r="HG65197" s="28"/>
      <c r="HH65197" s="28"/>
      <c r="HI65197" s="28"/>
      <c r="HJ65197" s="28"/>
      <c r="HK65197" s="28"/>
      <c r="HL65197" s="28"/>
      <c r="HM65197" s="28"/>
      <c r="HN65197" s="28"/>
      <c r="HO65197" s="28"/>
      <c r="HP65197" s="28"/>
      <c r="HQ65197" s="28"/>
      <c r="HR65197" s="28"/>
      <c r="HS65197" s="28"/>
      <c r="HT65197" s="28"/>
      <c r="HU65197" s="28"/>
      <c r="HV65197" s="28"/>
      <c r="HW65197" s="28"/>
      <c r="HX65197" s="28"/>
      <c r="HY65197" s="28"/>
      <c r="HZ65197" s="28"/>
      <c r="IA65197" s="28"/>
      <c r="IB65197" s="28"/>
      <c r="IC65197" s="28"/>
      <c r="ID65197" s="28"/>
      <c r="IE65197" s="28"/>
      <c r="IF65197" s="28"/>
      <c r="IG65197" s="28"/>
      <c r="IH65197" s="28"/>
      <c r="II65197" s="28"/>
      <c r="IJ65197" s="28"/>
      <c r="IK65197" s="28"/>
      <c r="IL65197" s="28"/>
      <c r="IM65197" s="28"/>
      <c r="IN65197" s="28"/>
      <c r="IO65197" s="28"/>
      <c r="IP65197" s="28"/>
      <c r="IQ65197" s="28"/>
      <c r="IR65197" s="28"/>
      <c r="IS65197" s="28"/>
    </row>
    <row r="65198" s="17" customFormat="1" customHeight="1" spans="1:253">
      <c r="A65198" s="222"/>
      <c r="B65198" s="223"/>
      <c r="C65198" s="224"/>
      <c r="D65198" s="224"/>
      <c r="E65198" s="224"/>
      <c r="F65198" s="28"/>
      <c r="G65198" s="28"/>
      <c r="H65198" s="28"/>
      <c r="I65198" s="28"/>
      <c r="J65198" s="28"/>
      <c r="K65198" s="28"/>
      <c r="L65198" s="28"/>
      <c r="M65198" s="28"/>
      <c r="N65198" s="28"/>
      <c r="O65198" s="28"/>
      <c r="P65198" s="28"/>
      <c r="Q65198" s="28"/>
      <c r="R65198" s="28"/>
      <c r="S65198" s="28"/>
      <c r="T65198" s="28"/>
      <c r="U65198" s="28"/>
      <c r="V65198" s="28"/>
      <c r="W65198" s="28"/>
      <c r="X65198" s="28"/>
      <c r="Y65198" s="28"/>
      <c r="Z65198" s="28"/>
      <c r="AA65198" s="28"/>
      <c r="AB65198" s="28"/>
      <c r="AC65198" s="28"/>
      <c r="AD65198" s="28"/>
      <c r="AE65198" s="28"/>
      <c r="AF65198" s="28"/>
      <c r="AG65198" s="28"/>
      <c r="AH65198" s="28"/>
      <c r="AI65198" s="28"/>
      <c r="AJ65198" s="28"/>
      <c r="AK65198" s="28"/>
      <c r="AL65198" s="28"/>
      <c r="AM65198" s="28"/>
      <c r="AN65198" s="28"/>
      <c r="AO65198" s="28"/>
      <c r="AP65198" s="28"/>
      <c r="AQ65198" s="28"/>
      <c r="AR65198" s="28"/>
      <c r="AS65198" s="28"/>
      <c r="AT65198" s="28"/>
      <c r="AU65198" s="28"/>
      <c r="AV65198" s="28"/>
      <c r="AW65198" s="28"/>
      <c r="AX65198" s="28"/>
      <c r="AY65198" s="28"/>
      <c r="AZ65198" s="28"/>
      <c r="BA65198" s="28"/>
      <c r="BB65198" s="28"/>
      <c r="BC65198" s="28"/>
      <c r="BD65198" s="28"/>
      <c r="BE65198" s="28"/>
      <c r="BF65198" s="28"/>
      <c r="BG65198" s="28"/>
      <c r="BH65198" s="28"/>
      <c r="BI65198" s="28"/>
      <c r="BJ65198" s="28"/>
      <c r="BK65198" s="28"/>
      <c r="BL65198" s="28"/>
      <c r="BM65198" s="28"/>
      <c r="BN65198" s="28"/>
      <c r="BO65198" s="28"/>
      <c r="BP65198" s="28"/>
      <c r="BQ65198" s="28"/>
      <c r="BR65198" s="28"/>
      <c r="BS65198" s="28"/>
      <c r="BT65198" s="28"/>
      <c r="BU65198" s="28"/>
      <c r="BV65198" s="28"/>
      <c r="BW65198" s="28"/>
      <c r="BX65198" s="28"/>
      <c r="BY65198" s="28"/>
      <c r="BZ65198" s="28"/>
      <c r="CA65198" s="28"/>
      <c r="CB65198" s="28"/>
      <c r="CC65198" s="28"/>
      <c r="CD65198" s="28"/>
      <c r="CE65198" s="28"/>
      <c r="CF65198" s="28"/>
      <c r="CG65198" s="28"/>
      <c r="CH65198" s="28"/>
      <c r="CI65198" s="28"/>
      <c r="CJ65198" s="28"/>
      <c r="CK65198" s="28"/>
      <c r="CL65198" s="28"/>
      <c r="CM65198" s="28"/>
      <c r="CN65198" s="28"/>
      <c r="CO65198" s="28"/>
      <c r="CP65198" s="28"/>
      <c r="CQ65198" s="28"/>
      <c r="CR65198" s="28"/>
      <c r="CS65198" s="28"/>
      <c r="CT65198" s="28"/>
      <c r="CU65198" s="28"/>
      <c r="CV65198" s="28"/>
      <c r="CW65198" s="28"/>
      <c r="CX65198" s="28"/>
      <c r="CY65198" s="28"/>
      <c r="CZ65198" s="28"/>
      <c r="DA65198" s="28"/>
      <c r="DB65198" s="28"/>
      <c r="DC65198" s="28"/>
      <c r="DD65198" s="28"/>
      <c r="DE65198" s="28"/>
      <c r="DF65198" s="28"/>
      <c r="DG65198" s="28"/>
      <c r="DH65198" s="28"/>
      <c r="DI65198" s="28"/>
      <c r="DJ65198" s="28"/>
      <c r="DK65198" s="28"/>
      <c r="DL65198" s="28"/>
      <c r="DM65198" s="28"/>
      <c r="DN65198" s="28"/>
      <c r="DO65198" s="28"/>
      <c r="DP65198" s="28"/>
      <c r="DQ65198" s="28"/>
      <c r="DR65198" s="28"/>
      <c r="DS65198" s="28"/>
      <c r="DT65198" s="28"/>
      <c r="DU65198" s="28"/>
      <c r="DV65198" s="28"/>
      <c r="DW65198" s="28"/>
      <c r="DX65198" s="28"/>
      <c r="DY65198" s="28"/>
      <c r="DZ65198" s="28"/>
      <c r="EA65198" s="28"/>
      <c r="EB65198" s="28"/>
      <c r="EC65198" s="28"/>
      <c r="ED65198" s="28"/>
      <c r="EE65198" s="28"/>
      <c r="EF65198" s="28"/>
      <c r="EG65198" s="28"/>
      <c r="EH65198" s="28"/>
      <c r="EI65198" s="28"/>
      <c r="EJ65198" s="28"/>
      <c r="EK65198" s="28"/>
      <c r="EL65198" s="28"/>
      <c r="EM65198" s="28"/>
      <c r="EN65198" s="28"/>
      <c r="EO65198" s="28"/>
      <c r="EP65198" s="28"/>
      <c r="EQ65198" s="28"/>
      <c r="ER65198" s="28"/>
      <c r="ES65198" s="28"/>
      <c r="ET65198" s="28"/>
      <c r="EU65198" s="28"/>
      <c r="EV65198" s="28"/>
      <c r="EW65198" s="28"/>
      <c r="EX65198" s="28"/>
      <c r="EY65198" s="28"/>
      <c r="EZ65198" s="28"/>
      <c r="FA65198" s="28"/>
      <c r="FB65198" s="28"/>
      <c r="FC65198" s="28"/>
      <c r="FD65198" s="28"/>
      <c r="FE65198" s="28"/>
      <c r="FF65198" s="28"/>
      <c r="FG65198" s="28"/>
      <c r="FH65198" s="28"/>
      <c r="FI65198" s="28"/>
      <c r="FJ65198" s="28"/>
      <c r="FK65198" s="28"/>
      <c r="FL65198" s="28"/>
      <c r="FM65198" s="28"/>
      <c r="FN65198" s="28"/>
      <c r="FO65198" s="28"/>
      <c r="FP65198" s="28"/>
      <c r="FQ65198" s="28"/>
      <c r="FR65198" s="28"/>
      <c r="FS65198" s="28"/>
      <c r="FT65198" s="28"/>
      <c r="FU65198" s="28"/>
      <c r="FV65198" s="28"/>
      <c r="FW65198" s="28"/>
      <c r="FX65198" s="28"/>
      <c r="FY65198" s="28"/>
      <c r="FZ65198" s="28"/>
      <c r="GA65198" s="28"/>
      <c r="GB65198" s="28"/>
      <c r="GC65198" s="28"/>
      <c r="GD65198" s="28"/>
      <c r="GE65198" s="28"/>
      <c r="GF65198" s="28"/>
      <c r="GG65198" s="28"/>
      <c r="GH65198" s="28"/>
      <c r="GI65198" s="28"/>
      <c r="GJ65198" s="28"/>
      <c r="GK65198" s="28"/>
      <c r="GL65198" s="28"/>
      <c r="GM65198" s="28"/>
      <c r="GN65198" s="28"/>
      <c r="GO65198" s="28"/>
      <c r="GP65198" s="28"/>
      <c r="GQ65198" s="28"/>
      <c r="GR65198" s="28"/>
      <c r="GS65198" s="28"/>
      <c r="GT65198" s="28"/>
      <c r="GU65198" s="28"/>
      <c r="GV65198" s="28"/>
      <c r="GW65198" s="28"/>
      <c r="GX65198" s="28"/>
      <c r="GY65198" s="28"/>
      <c r="GZ65198" s="28"/>
      <c r="HA65198" s="28"/>
      <c r="HB65198" s="28"/>
      <c r="HC65198" s="28"/>
      <c r="HD65198" s="28"/>
      <c r="HE65198" s="28"/>
      <c r="HF65198" s="28"/>
      <c r="HG65198" s="28"/>
      <c r="HH65198" s="28"/>
      <c r="HI65198" s="28"/>
      <c r="HJ65198" s="28"/>
      <c r="HK65198" s="28"/>
      <c r="HL65198" s="28"/>
      <c r="HM65198" s="28"/>
      <c r="HN65198" s="28"/>
      <c r="HO65198" s="28"/>
      <c r="HP65198" s="28"/>
      <c r="HQ65198" s="28"/>
      <c r="HR65198" s="28"/>
      <c r="HS65198" s="28"/>
      <c r="HT65198" s="28"/>
      <c r="HU65198" s="28"/>
      <c r="HV65198" s="28"/>
      <c r="HW65198" s="28"/>
      <c r="HX65198" s="28"/>
      <c r="HY65198" s="28"/>
      <c r="HZ65198" s="28"/>
      <c r="IA65198" s="28"/>
      <c r="IB65198" s="28"/>
      <c r="IC65198" s="28"/>
      <c r="ID65198" s="28"/>
      <c r="IE65198" s="28"/>
      <c r="IF65198" s="28"/>
      <c r="IG65198" s="28"/>
      <c r="IH65198" s="28"/>
      <c r="II65198" s="28"/>
      <c r="IJ65198" s="28"/>
      <c r="IK65198" s="28"/>
      <c r="IL65198" s="28"/>
      <c r="IM65198" s="28"/>
      <c r="IN65198" s="28"/>
      <c r="IO65198" s="28"/>
      <c r="IP65198" s="28"/>
      <c r="IQ65198" s="28"/>
      <c r="IR65198" s="28"/>
      <c r="IS65198" s="28"/>
    </row>
    <row r="65199" s="17" customFormat="1" customHeight="1" spans="1:253">
      <c r="A65199" s="222"/>
      <c r="B65199" s="223"/>
      <c r="C65199" s="224"/>
      <c r="D65199" s="224"/>
      <c r="E65199" s="224"/>
      <c r="F65199" s="28"/>
      <c r="G65199" s="28"/>
      <c r="H65199" s="28"/>
      <c r="I65199" s="28"/>
      <c r="J65199" s="28"/>
      <c r="K65199" s="28"/>
      <c r="L65199" s="28"/>
      <c r="M65199" s="28"/>
      <c r="N65199" s="28"/>
      <c r="O65199" s="28"/>
      <c r="P65199" s="28"/>
      <c r="Q65199" s="28"/>
      <c r="R65199" s="28"/>
      <c r="S65199" s="28"/>
      <c r="T65199" s="28"/>
      <c r="U65199" s="28"/>
      <c r="V65199" s="28"/>
      <c r="W65199" s="28"/>
      <c r="X65199" s="28"/>
      <c r="Y65199" s="28"/>
      <c r="Z65199" s="28"/>
      <c r="AA65199" s="28"/>
      <c r="AB65199" s="28"/>
      <c r="AC65199" s="28"/>
      <c r="AD65199" s="28"/>
      <c r="AE65199" s="28"/>
      <c r="AF65199" s="28"/>
      <c r="AG65199" s="28"/>
      <c r="AH65199" s="28"/>
      <c r="AI65199" s="28"/>
      <c r="AJ65199" s="28"/>
      <c r="AK65199" s="28"/>
      <c r="AL65199" s="28"/>
      <c r="AM65199" s="28"/>
      <c r="AN65199" s="28"/>
      <c r="AO65199" s="28"/>
      <c r="AP65199" s="28"/>
      <c r="AQ65199" s="28"/>
      <c r="AR65199" s="28"/>
      <c r="AS65199" s="28"/>
      <c r="AT65199" s="28"/>
      <c r="AU65199" s="28"/>
      <c r="AV65199" s="28"/>
      <c r="AW65199" s="28"/>
      <c r="AX65199" s="28"/>
      <c r="AY65199" s="28"/>
      <c r="AZ65199" s="28"/>
      <c r="BA65199" s="28"/>
      <c r="BB65199" s="28"/>
      <c r="BC65199" s="28"/>
      <c r="BD65199" s="28"/>
      <c r="BE65199" s="28"/>
      <c r="BF65199" s="28"/>
      <c r="BG65199" s="28"/>
      <c r="BH65199" s="28"/>
      <c r="BI65199" s="28"/>
      <c r="BJ65199" s="28"/>
      <c r="BK65199" s="28"/>
      <c r="BL65199" s="28"/>
      <c r="BM65199" s="28"/>
      <c r="BN65199" s="28"/>
      <c r="BO65199" s="28"/>
      <c r="BP65199" s="28"/>
      <c r="BQ65199" s="28"/>
      <c r="BR65199" s="28"/>
      <c r="BS65199" s="28"/>
      <c r="BT65199" s="28"/>
      <c r="BU65199" s="28"/>
      <c r="BV65199" s="28"/>
      <c r="BW65199" s="28"/>
      <c r="BX65199" s="28"/>
      <c r="BY65199" s="28"/>
      <c r="BZ65199" s="28"/>
      <c r="CA65199" s="28"/>
      <c r="CB65199" s="28"/>
      <c r="CC65199" s="28"/>
      <c r="CD65199" s="28"/>
      <c r="CE65199" s="28"/>
      <c r="CF65199" s="28"/>
      <c r="CG65199" s="28"/>
      <c r="CH65199" s="28"/>
      <c r="CI65199" s="28"/>
      <c r="CJ65199" s="28"/>
      <c r="CK65199" s="28"/>
      <c r="CL65199" s="28"/>
      <c r="CM65199" s="28"/>
      <c r="CN65199" s="28"/>
      <c r="CO65199" s="28"/>
      <c r="CP65199" s="28"/>
      <c r="CQ65199" s="28"/>
      <c r="CR65199" s="28"/>
      <c r="CS65199" s="28"/>
      <c r="CT65199" s="28"/>
      <c r="CU65199" s="28"/>
      <c r="CV65199" s="28"/>
      <c r="CW65199" s="28"/>
      <c r="CX65199" s="28"/>
      <c r="CY65199" s="28"/>
      <c r="CZ65199" s="28"/>
      <c r="DA65199" s="28"/>
      <c r="DB65199" s="28"/>
      <c r="DC65199" s="28"/>
      <c r="DD65199" s="28"/>
      <c r="DE65199" s="28"/>
      <c r="DF65199" s="28"/>
      <c r="DG65199" s="28"/>
      <c r="DH65199" s="28"/>
      <c r="DI65199" s="28"/>
      <c r="DJ65199" s="28"/>
      <c r="DK65199" s="28"/>
      <c r="DL65199" s="28"/>
      <c r="DM65199" s="28"/>
      <c r="DN65199" s="28"/>
      <c r="DO65199" s="28"/>
      <c r="DP65199" s="28"/>
      <c r="DQ65199" s="28"/>
      <c r="DR65199" s="28"/>
      <c r="DS65199" s="28"/>
      <c r="DT65199" s="28"/>
      <c r="DU65199" s="28"/>
      <c r="DV65199" s="28"/>
      <c r="DW65199" s="28"/>
      <c r="DX65199" s="28"/>
      <c r="DY65199" s="28"/>
      <c r="DZ65199" s="28"/>
      <c r="EA65199" s="28"/>
      <c r="EB65199" s="28"/>
      <c r="EC65199" s="28"/>
      <c r="ED65199" s="28"/>
      <c r="EE65199" s="28"/>
      <c r="EF65199" s="28"/>
      <c r="EG65199" s="28"/>
      <c r="EH65199" s="28"/>
      <c r="EI65199" s="28"/>
      <c r="EJ65199" s="28"/>
      <c r="EK65199" s="28"/>
      <c r="EL65199" s="28"/>
      <c r="EM65199" s="28"/>
      <c r="EN65199" s="28"/>
      <c r="EO65199" s="28"/>
      <c r="EP65199" s="28"/>
      <c r="EQ65199" s="28"/>
      <c r="ER65199" s="28"/>
      <c r="ES65199" s="28"/>
      <c r="ET65199" s="28"/>
      <c r="EU65199" s="28"/>
      <c r="EV65199" s="28"/>
      <c r="EW65199" s="28"/>
      <c r="EX65199" s="28"/>
      <c r="EY65199" s="28"/>
      <c r="EZ65199" s="28"/>
      <c r="FA65199" s="28"/>
      <c r="FB65199" s="28"/>
      <c r="FC65199" s="28"/>
      <c r="FD65199" s="28"/>
      <c r="FE65199" s="28"/>
      <c r="FF65199" s="28"/>
      <c r="FG65199" s="28"/>
      <c r="FH65199" s="28"/>
      <c r="FI65199" s="28"/>
      <c r="FJ65199" s="28"/>
      <c r="FK65199" s="28"/>
      <c r="FL65199" s="28"/>
      <c r="FM65199" s="28"/>
      <c r="FN65199" s="28"/>
      <c r="FO65199" s="28"/>
      <c r="FP65199" s="28"/>
      <c r="FQ65199" s="28"/>
      <c r="FR65199" s="28"/>
      <c r="FS65199" s="28"/>
      <c r="FT65199" s="28"/>
      <c r="FU65199" s="28"/>
      <c r="FV65199" s="28"/>
      <c r="FW65199" s="28"/>
      <c r="FX65199" s="28"/>
      <c r="FY65199" s="28"/>
      <c r="FZ65199" s="28"/>
      <c r="GA65199" s="28"/>
      <c r="GB65199" s="28"/>
      <c r="GC65199" s="28"/>
      <c r="GD65199" s="28"/>
      <c r="GE65199" s="28"/>
      <c r="GF65199" s="28"/>
      <c r="GG65199" s="28"/>
      <c r="GH65199" s="28"/>
      <c r="GI65199" s="28"/>
      <c r="GJ65199" s="28"/>
      <c r="GK65199" s="28"/>
      <c r="GL65199" s="28"/>
      <c r="GM65199" s="28"/>
      <c r="GN65199" s="28"/>
      <c r="GO65199" s="28"/>
      <c r="GP65199" s="28"/>
      <c r="GQ65199" s="28"/>
      <c r="GR65199" s="28"/>
      <c r="GS65199" s="28"/>
      <c r="GT65199" s="28"/>
      <c r="GU65199" s="28"/>
      <c r="GV65199" s="28"/>
      <c r="GW65199" s="28"/>
      <c r="GX65199" s="28"/>
      <c r="GY65199" s="28"/>
      <c r="GZ65199" s="28"/>
      <c r="HA65199" s="28"/>
      <c r="HB65199" s="28"/>
      <c r="HC65199" s="28"/>
      <c r="HD65199" s="28"/>
      <c r="HE65199" s="28"/>
      <c r="HF65199" s="28"/>
      <c r="HG65199" s="28"/>
      <c r="HH65199" s="28"/>
      <c r="HI65199" s="28"/>
      <c r="HJ65199" s="28"/>
      <c r="HK65199" s="28"/>
      <c r="HL65199" s="28"/>
      <c r="HM65199" s="28"/>
      <c r="HN65199" s="28"/>
      <c r="HO65199" s="28"/>
      <c r="HP65199" s="28"/>
      <c r="HQ65199" s="28"/>
      <c r="HR65199" s="28"/>
      <c r="HS65199" s="28"/>
      <c r="HT65199" s="28"/>
      <c r="HU65199" s="28"/>
      <c r="HV65199" s="28"/>
      <c r="HW65199" s="28"/>
      <c r="HX65199" s="28"/>
      <c r="HY65199" s="28"/>
      <c r="HZ65199" s="28"/>
      <c r="IA65199" s="28"/>
      <c r="IB65199" s="28"/>
      <c r="IC65199" s="28"/>
      <c r="ID65199" s="28"/>
      <c r="IE65199" s="28"/>
      <c r="IF65199" s="28"/>
      <c r="IG65199" s="28"/>
      <c r="IH65199" s="28"/>
      <c r="II65199" s="28"/>
      <c r="IJ65199" s="28"/>
      <c r="IK65199" s="28"/>
      <c r="IL65199" s="28"/>
      <c r="IM65199" s="28"/>
      <c r="IN65199" s="28"/>
      <c r="IO65199" s="28"/>
      <c r="IP65199" s="28"/>
      <c r="IQ65199" s="28"/>
      <c r="IR65199" s="28"/>
      <c r="IS65199" s="28"/>
    </row>
    <row r="65200" s="17" customFormat="1" customHeight="1" spans="1:253">
      <c r="A65200" s="222"/>
      <c r="B65200" s="223"/>
      <c r="C65200" s="224"/>
      <c r="D65200" s="224"/>
      <c r="E65200" s="224"/>
      <c r="F65200" s="28"/>
      <c r="G65200" s="28"/>
      <c r="H65200" s="28"/>
      <c r="I65200" s="28"/>
      <c r="J65200" s="28"/>
      <c r="K65200" s="28"/>
      <c r="L65200" s="28"/>
      <c r="M65200" s="28"/>
      <c r="N65200" s="28"/>
      <c r="O65200" s="28"/>
      <c r="P65200" s="28"/>
      <c r="Q65200" s="28"/>
      <c r="R65200" s="28"/>
      <c r="S65200" s="28"/>
      <c r="T65200" s="28"/>
      <c r="U65200" s="28"/>
      <c r="V65200" s="28"/>
      <c r="W65200" s="28"/>
      <c r="X65200" s="28"/>
      <c r="Y65200" s="28"/>
      <c r="Z65200" s="28"/>
      <c r="AA65200" s="28"/>
      <c r="AB65200" s="28"/>
      <c r="AC65200" s="28"/>
      <c r="AD65200" s="28"/>
      <c r="AE65200" s="28"/>
      <c r="AF65200" s="28"/>
      <c r="AG65200" s="28"/>
      <c r="AH65200" s="28"/>
      <c r="AI65200" s="28"/>
      <c r="AJ65200" s="28"/>
      <c r="AK65200" s="28"/>
      <c r="AL65200" s="28"/>
      <c r="AM65200" s="28"/>
      <c r="AN65200" s="28"/>
      <c r="AO65200" s="28"/>
      <c r="AP65200" s="28"/>
      <c r="AQ65200" s="28"/>
      <c r="AR65200" s="28"/>
      <c r="AS65200" s="28"/>
      <c r="AT65200" s="28"/>
      <c r="AU65200" s="28"/>
      <c r="AV65200" s="28"/>
      <c r="AW65200" s="28"/>
      <c r="AX65200" s="28"/>
      <c r="AY65200" s="28"/>
      <c r="AZ65200" s="28"/>
      <c r="BA65200" s="28"/>
      <c r="BB65200" s="28"/>
      <c r="BC65200" s="28"/>
      <c r="BD65200" s="28"/>
      <c r="BE65200" s="28"/>
      <c r="BF65200" s="28"/>
      <c r="BG65200" s="28"/>
      <c r="BH65200" s="28"/>
      <c r="BI65200" s="28"/>
      <c r="BJ65200" s="28"/>
      <c r="BK65200" s="28"/>
      <c r="BL65200" s="28"/>
      <c r="BM65200" s="28"/>
      <c r="BN65200" s="28"/>
      <c r="BO65200" s="28"/>
      <c r="BP65200" s="28"/>
      <c r="BQ65200" s="28"/>
      <c r="BR65200" s="28"/>
      <c r="BS65200" s="28"/>
      <c r="BT65200" s="28"/>
      <c r="BU65200" s="28"/>
      <c r="BV65200" s="28"/>
      <c r="BW65200" s="28"/>
      <c r="BX65200" s="28"/>
      <c r="BY65200" s="28"/>
      <c r="BZ65200" s="28"/>
      <c r="CA65200" s="28"/>
      <c r="CB65200" s="28"/>
      <c r="CC65200" s="28"/>
      <c r="CD65200" s="28"/>
      <c r="CE65200" s="28"/>
      <c r="CF65200" s="28"/>
      <c r="CG65200" s="28"/>
      <c r="CH65200" s="28"/>
      <c r="CI65200" s="28"/>
      <c r="CJ65200" s="28"/>
      <c r="CK65200" s="28"/>
      <c r="CL65200" s="28"/>
      <c r="CM65200" s="28"/>
      <c r="CN65200" s="28"/>
      <c r="CO65200" s="28"/>
      <c r="CP65200" s="28"/>
      <c r="CQ65200" s="28"/>
      <c r="CR65200" s="28"/>
      <c r="CS65200" s="28"/>
      <c r="CT65200" s="28"/>
      <c r="CU65200" s="28"/>
      <c r="CV65200" s="28"/>
      <c r="CW65200" s="28"/>
      <c r="CX65200" s="28"/>
      <c r="CY65200" s="28"/>
      <c r="CZ65200" s="28"/>
      <c r="DA65200" s="28"/>
      <c r="DB65200" s="28"/>
      <c r="DC65200" s="28"/>
      <c r="DD65200" s="28"/>
      <c r="DE65200" s="28"/>
      <c r="DF65200" s="28"/>
      <c r="DG65200" s="28"/>
      <c r="DH65200" s="28"/>
      <c r="DI65200" s="28"/>
      <c r="DJ65200" s="28"/>
      <c r="DK65200" s="28"/>
      <c r="DL65200" s="28"/>
      <c r="DM65200" s="28"/>
      <c r="DN65200" s="28"/>
      <c r="DO65200" s="28"/>
      <c r="DP65200" s="28"/>
      <c r="DQ65200" s="28"/>
      <c r="DR65200" s="28"/>
      <c r="DS65200" s="28"/>
      <c r="DT65200" s="28"/>
      <c r="DU65200" s="28"/>
      <c r="DV65200" s="28"/>
      <c r="DW65200" s="28"/>
      <c r="DX65200" s="28"/>
      <c r="DY65200" s="28"/>
      <c r="DZ65200" s="28"/>
      <c r="EA65200" s="28"/>
      <c r="EB65200" s="28"/>
      <c r="EC65200" s="28"/>
      <c r="ED65200" s="28"/>
      <c r="EE65200" s="28"/>
      <c r="EF65200" s="28"/>
      <c r="EG65200" s="28"/>
      <c r="EH65200" s="28"/>
      <c r="EI65200" s="28"/>
      <c r="EJ65200" s="28"/>
      <c r="EK65200" s="28"/>
      <c r="EL65200" s="28"/>
      <c r="EM65200" s="28"/>
      <c r="EN65200" s="28"/>
      <c r="EO65200" s="28"/>
      <c r="EP65200" s="28"/>
      <c r="EQ65200" s="28"/>
      <c r="ER65200" s="28"/>
      <c r="ES65200" s="28"/>
      <c r="ET65200" s="28"/>
      <c r="EU65200" s="28"/>
      <c r="EV65200" s="28"/>
      <c r="EW65200" s="28"/>
      <c r="EX65200" s="28"/>
      <c r="EY65200" s="28"/>
      <c r="EZ65200" s="28"/>
      <c r="FA65200" s="28"/>
      <c r="FB65200" s="28"/>
      <c r="FC65200" s="28"/>
      <c r="FD65200" s="28"/>
      <c r="FE65200" s="28"/>
      <c r="FF65200" s="28"/>
      <c r="FG65200" s="28"/>
      <c r="FH65200" s="28"/>
      <c r="FI65200" s="28"/>
      <c r="FJ65200" s="28"/>
      <c r="FK65200" s="28"/>
      <c r="FL65200" s="28"/>
      <c r="FM65200" s="28"/>
      <c r="FN65200" s="28"/>
      <c r="FO65200" s="28"/>
      <c r="FP65200" s="28"/>
      <c r="FQ65200" s="28"/>
      <c r="FR65200" s="28"/>
      <c r="FS65200" s="28"/>
      <c r="FT65200" s="28"/>
      <c r="FU65200" s="28"/>
      <c r="FV65200" s="28"/>
      <c r="FW65200" s="28"/>
      <c r="FX65200" s="28"/>
      <c r="FY65200" s="28"/>
      <c r="FZ65200" s="28"/>
      <c r="GA65200" s="28"/>
      <c r="GB65200" s="28"/>
      <c r="GC65200" s="28"/>
      <c r="GD65200" s="28"/>
      <c r="GE65200" s="28"/>
      <c r="GF65200" s="28"/>
      <c r="GG65200" s="28"/>
      <c r="GH65200" s="28"/>
      <c r="GI65200" s="28"/>
      <c r="GJ65200" s="28"/>
      <c r="GK65200" s="28"/>
      <c r="GL65200" s="28"/>
      <c r="GM65200" s="28"/>
      <c r="GN65200" s="28"/>
      <c r="GO65200" s="28"/>
      <c r="GP65200" s="28"/>
      <c r="GQ65200" s="28"/>
      <c r="GR65200" s="28"/>
      <c r="GS65200" s="28"/>
      <c r="GT65200" s="28"/>
      <c r="GU65200" s="28"/>
      <c r="GV65200" s="28"/>
      <c r="GW65200" s="28"/>
      <c r="GX65200" s="28"/>
      <c r="GY65200" s="28"/>
      <c r="GZ65200" s="28"/>
      <c r="HA65200" s="28"/>
      <c r="HB65200" s="28"/>
      <c r="HC65200" s="28"/>
      <c r="HD65200" s="28"/>
      <c r="HE65200" s="28"/>
      <c r="HF65200" s="28"/>
      <c r="HG65200" s="28"/>
      <c r="HH65200" s="28"/>
      <c r="HI65200" s="28"/>
      <c r="HJ65200" s="28"/>
      <c r="HK65200" s="28"/>
      <c r="HL65200" s="28"/>
      <c r="HM65200" s="28"/>
      <c r="HN65200" s="28"/>
      <c r="HO65200" s="28"/>
      <c r="HP65200" s="28"/>
      <c r="HQ65200" s="28"/>
      <c r="HR65200" s="28"/>
      <c r="HS65200" s="28"/>
      <c r="HT65200" s="28"/>
      <c r="HU65200" s="28"/>
      <c r="HV65200" s="28"/>
      <c r="HW65200" s="28"/>
      <c r="HX65200" s="28"/>
      <c r="HY65200" s="28"/>
      <c r="HZ65200" s="28"/>
      <c r="IA65200" s="28"/>
      <c r="IB65200" s="28"/>
      <c r="IC65200" s="28"/>
      <c r="ID65200" s="28"/>
      <c r="IE65200" s="28"/>
      <c r="IF65200" s="28"/>
      <c r="IG65200" s="28"/>
      <c r="IH65200" s="28"/>
      <c r="II65200" s="28"/>
      <c r="IJ65200" s="28"/>
      <c r="IK65200" s="28"/>
      <c r="IL65200" s="28"/>
      <c r="IM65200" s="28"/>
      <c r="IN65200" s="28"/>
      <c r="IO65200" s="28"/>
      <c r="IP65200" s="28"/>
      <c r="IQ65200" s="28"/>
      <c r="IR65200" s="28"/>
      <c r="IS65200" s="28"/>
    </row>
    <row r="65201" s="17" customFormat="1" customHeight="1" spans="1:253">
      <c r="A65201" s="222"/>
      <c r="B65201" s="223"/>
      <c r="C65201" s="224"/>
      <c r="D65201" s="224"/>
      <c r="E65201" s="224"/>
      <c r="F65201" s="28"/>
      <c r="G65201" s="28"/>
      <c r="H65201" s="28"/>
      <c r="I65201" s="28"/>
      <c r="J65201" s="28"/>
      <c r="K65201" s="28"/>
      <c r="L65201" s="28"/>
      <c r="M65201" s="28"/>
      <c r="N65201" s="28"/>
      <c r="O65201" s="28"/>
      <c r="P65201" s="28"/>
      <c r="Q65201" s="28"/>
      <c r="R65201" s="28"/>
      <c r="S65201" s="28"/>
      <c r="T65201" s="28"/>
      <c r="U65201" s="28"/>
      <c r="V65201" s="28"/>
      <c r="W65201" s="28"/>
      <c r="X65201" s="28"/>
      <c r="Y65201" s="28"/>
      <c r="Z65201" s="28"/>
      <c r="AA65201" s="28"/>
      <c r="AB65201" s="28"/>
      <c r="AC65201" s="28"/>
      <c r="AD65201" s="28"/>
      <c r="AE65201" s="28"/>
      <c r="AF65201" s="28"/>
      <c r="AG65201" s="28"/>
      <c r="AH65201" s="28"/>
      <c r="AI65201" s="28"/>
      <c r="AJ65201" s="28"/>
      <c r="AK65201" s="28"/>
      <c r="AL65201" s="28"/>
      <c r="AM65201" s="28"/>
      <c r="AN65201" s="28"/>
      <c r="AO65201" s="28"/>
      <c r="AP65201" s="28"/>
      <c r="AQ65201" s="28"/>
      <c r="AR65201" s="28"/>
      <c r="AS65201" s="28"/>
      <c r="AT65201" s="28"/>
      <c r="AU65201" s="28"/>
      <c r="AV65201" s="28"/>
      <c r="AW65201" s="28"/>
      <c r="AX65201" s="28"/>
      <c r="AY65201" s="28"/>
      <c r="AZ65201" s="28"/>
      <c r="BA65201" s="28"/>
      <c r="BB65201" s="28"/>
      <c r="BC65201" s="28"/>
      <c r="BD65201" s="28"/>
      <c r="BE65201" s="28"/>
      <c r="BF65201" s="28"/>
      <c r="BG65201" s="28"/>
      <c r="BH65201" s="28"/>
      <c r="BI65201" s="28"/>
      <c r="BJ65201" s="28"/>
      <c r="BK65201" s="28"/>
      <c r="BL65201" s="28"/>
      <c r="BM65201" s="28"/>
      <c r="BN65201" s="28"/>
      <c r="BO65201" s="28"/>
      <c r="BP65201" s="28"/>
      <c r="BQ65201" s="28"/>
      <c r="BR65201" s="28"/>
      <c r="BS65201" s="28"/>
      <c r="BT65201" s="28"/>
      <c r="BU65201" s="28"/>
      <c r="BV65201" s="28"/>
      <c r="BW65201" s="28"/>
      <c r="BX65201" s="28"/>
      <c r="BY65201" s="28"/>
      <c r="BZ65201" s="28"/>
      <c r="CA65201" s="28"/>
      <c r="CB65201" s="28"/>
      <c r="CC65201" s="28"/>
      <c r="CD65201" s="28"/>
      <c r="CE65201" s="28"/>
      <c r="CF65201" s="28"/>
      <c r="CG65201" s="28"/>
      <c r="CH65201" s="28"/>
      <c r="CI65201" s="28"/>
      <c r="CJ65201" s="28"/>
      <c r="CK65201" s="28"/>
      <c r="CL65201" s="28"/>
      <c r="CM65201" s="28"/>
      <c r="CN65201" s="28"/>
      <c r="CO65201" s="28"/>
      <c r="CP65201" s="28"/>
      <c r="CQ65201" s="28"/>
      <c r="CR65201" s="28"/>
      <c r="CS65201" s="28"/>
      <c r="CT65201" s="28"/>
      <c r="CU65201" s="28"/>
      <c r="CV65201" s="28"/>
      <c r="CW65201" s="28"/>
      <c r="CX65201" s="28"/>
      <c r="CY65201" s="28"/>
      <c r="CZ65201" s="28"/>
      <c r="DA65201" s="28"/>
      <c r="DB65201" s="28"/>
      <c r="DC65201" s="28"/>
      <c r="DD65201" s="28"/>
      <c r="DE65201" s="28"/>
      <c r="DF65201" s="28"/>
      <c r="DG65201" s="28"/>
      <c r="DH65201" s="28"/>
      <c r="DI65201" s="28"/>
      <c r="DJ65201" s="28"/>
      <c r="DK65201" s="28"/>
      <c r="DL65201" s="28"/>
      <c r="DM65201" s="28"/>
      <c r="DN65201" s="28"/>
      <c r="DO65201" s="28"/>
      <c r="DP65201" s="28"/>
      <c r="DQ65201" s="28"/>
      <c r="DR65201" s="28"/>
      <c r="DS65201" s="28"/>
      <c r="DT65201" s="28"/>
      <c r="DU65201" s="28"/>
      <c r="DV65201" s="28"/>
      <c r="DW65201" s="28"/>
      <c r="DX65201" s="28"/>
      <c r="DY65201" s="28"/>
      <c r="DZ65201" s="28"/>
      <c r="EA65201" s="28"/>
      <c r="EB65201" s="28"/>
      <c r="EC65201" s="28"/>
      <c r="ED65201" s="28"/>
      <c r="EE65201" s="28"/>
      <c r="EF65201" s="28"/>
      <c r="EG65201" s="28"/>
      <c r="EH65201" s="28"/>
      <c r="EI65201" s="28"/>
      <c r="EJ65201" s="28"/>
      <c r="EK65201" s="28"/>
      <c r="EL65201" s="28"/>
      <c r="EM65201" s="28"/>
      <c r="EN65201" s="28"/>
      <c r="EO65201" s="28"/>
      <c r="EP65201" s="28"/>
      <c r="EQ65201" s="28"/>
      <c r="ER65201" s="28"/>
      <c r="ES65201" s="28"/>
      <c r="ET65201" s="28"/>
      <c r="EU65201" s="28"/>
      <c r="EV65201" s="28"/>
      <c r="EW65201" s="28"/>
      <c r="EX65201" s="28"/>
      <c r="EY65201" s="28"/>
      <c r="EZ65201" s="28"/>
      <c r="FA65201" s="28"/>
      <c r="FB65201" s="28"/>
      <c r="FC65201" s="28"/>
      <c r="FD65201" s="28"/>
      <c r="FE65201" s="28"/>
      <c r="FF65201" s="28"/>
      <c r="FG65201" s="28"/>
      <c r="FH65201" s="28"/>
      <c r="FI65201" s="28"/>
      <c r="FJ65201" s="28"/>
      <c r="FK65201" s="28"/>
      <c r="FL65201" s="28"/>
      <c r="FM65201" s="28"/>
      <c r="FN65201" s="28"/>
      <c r="FO65201" s="28"/>
      <c r="FP65201" s="28"/>
      <c r="FQ65201" s="28"/>
      <c r="FR65201" s="28"/>
      <c r="FS65201" s="28"/>
      <c r="FT65201" s="28"/>
      <c r="FU65201" s="28"/>
      <c r="FV65201" s="28"/>
      <c r="FW65201" s="28"/>
      <c r="FX65201" s="28"/>
      <c r="FY65201" s="28"/>
      <c r="FZ65201" s="28"/>
      <c r="GA65201" s="28"/>
      <c r="GB65201" s="28"/>
      <c r="GC65201" s="28"/>
      <c r="GD65201" s="28"/>
      <c r="GE65201" s="28"/>
      <c r="GF65201" s="28"/>
      <c r="GG65201" s="28"/>
      <c r="GH65201" s="28"/>
      <c r="GI65201" s="28"/>
      <c r="GJ65201" s="28"/>
      <c r="GK65201" s="28"/>
      <c r="GL65201" s="28"/>
      <c r="GM65201" s="28"/>
      <c r="GN65201" s="28"/>
      <c r="GO65201" s="28"/>
      <c r="GP65201" s="28"/>
      <c r="GQ65201" s="28"/>
      <c r="GR65201" s="28"/>
      <c r="GS65201" s="28"/>
      <c r="GT65201" s="28"/>
      <c r="GU65201" s="28"/>
      <c r="GV65201" s="28"/>
      <c r="GW65201" s="28"/>
      <c r="GX65201" s="28"/>
      <c r="GY65201" s="28"/>
      <c r="GZ65201" s="28"/>
      <c r="HA65201" s="28"/>
      <c r="HB65201" s="28"/>
      <c r="HC65201" s="28"/>
      <c r="HD65201" s="28"/>
      <c r="HE65201" s="28"/>
      <c r="HF65201" s="28"/>
      <c r="HG65201" s="28"/>
      <c r="HH65201" s="28"/>
      <c r="HI65201" s="28"/>
      <c r="HJ65201" s="28"/>
      <c r="HK65201" s="28"/>
      <c r="HL65201" s="28"/>
      <c r="HM65201" s="28"/>
      <c r="HN65201" s="28"/>
      <c r="HO65201" s="28"/>
      <c r="HP65201" s="28"/>
      <c r="HQ65201" s="28"/>
      <c r="HR65201" s="28"/>
      <c r="HS65201" s="28"/>
      <c r="HT65201" s="28"/>
      <c r="HU65201" s="28"/>
      <c r="HV65201" s="28"/>
      <c r="HW65201" s="28"/>
      <c r="HX65201" s="28"/>
      <c r="HY65201" s="28"/>
      <c r="HZ65201" s="28"/>
      <c r="IA65201" s="28"/>
      <c r="IB65201" s="28"/>
      <c r="IC65201" s="28"/>
      <c r="ID65201" s="28"/>
      <c r="IE65201" s="28"/>
      <c r="IF65201" s="28"/>
      <c r="IG65201" s="28"/>
      <c r="IH65201" s="28"/>
      <c r="II65201" s="28"/>
      <c r="IJ65201" s="28"/>
      <c r="IK65201" s="28"/>
      <c r="IL65201" s="28"/>
      <c r="IM65201" s="28"/>
      <c r="IN65201" s="28"/>
      <c r="IO65201" s="28"/>
      <c r="IP65201" s="28"/>
      <c r="IQ65201" s="28"/>
      <c r="IR65201" s="28"/>
      <c r="IS65201" s="28"/>
    </row>
    <row r="65202" s="17" customFormat="1" customHeight="1" spans="1:253">
      <c r="A65202" s="222"/>
      <c r="B65202" s="223"/>
      <c r="C65202" s="224"/>
      <c r="D65202" s="224"/>
      <c r="E65202" s="224"/>
      <c r="F65202" s="28"/>
      <c r="G65202" s="28"/>
      <c r="H65202" s="28"/>
      <c r="I65202" s="28"/>
      <c r="J65202" s="28"/>
      <c r="K65202" s="28"/>
      <c r="L65202" s="28"/>
      <c r="M65202" s="28"/>
      <c r="N65202" s="28"/>
      <c r="O65202" s="28"/>
      <c r="P65202" s="28"/>
      <c r="Q65202" s="28"/>
      <c r="R65202" s="28"/>
      <c r="S65202" s="28"/>
      <c r="T65202" s="28"/>
      <c r="U65202" s="28"/>
      <c r="V65202" s="28"/>
      <c r="W65202" s="28"/>
      <c r="X65202" s="28"/>
      <c r="Y65202" s="28"/>
      <c r="Z65202" s="28"/>
      <c r="AA65202" s="28"/>
      <c r="AB65202" s="28"/>
      <c r="AC65202" s="28"/>
      <c r="AD65202" s="28"/>
      <c r="AE65202" s="28"/>
      <c r="AF65202" s="28"/>
      <c r="AG65202" s="28"/>
      <c r="AH65202" s="28"/>
      <c r="AI65202" s="28"/>
      <c r="AJ65202" s="28"/>
      <c r="AK65202" s="28"/>
      <c r="AL65202" s="28"/>
      <c r="AM65202" s="28"/>
      <c r="AN65202" s="28"/>
      <c r="AO65202" s="28"/>
      <c r="AP65202" s="28"/>
      <c r="AQ65202" s="28"/>
      <c r="AR65202" s="28"/>
      <c r="AS65202" s="28"/>
      <c r="AT65202" s="28"/>
      <c r="AU65202" s="28"/>
      <c r="AV65202" s="28"/>
      <c r="AW65202" s="28"/>
      <c r="AX65202" s="28"/>
      <c r="AY65202" s="28"/>
      <c r="AZ65202" s="28"/>
      <c r="BA65202" s="28"/>
      <c r="BB65202" s="28"/>
      <c r="BC65202" s="28"/>
      <c r="BD65202" s="28"/>
      <c r="BE65202" s="28"/>
      <c r="BF65202" s="28"/>
      <c r="BG65202" s="28"/>
      <c r="BH65202" s="28"/>
      <c r="BI65202" s="28"/>
      <c r="BJ65202" s="28"/>
      <c r="BK65202" s="28"/>
      <c r="BL65202" s="28"/>
      <c r="BM65202" s="28"/>
      <c r="BN65202" s="28"/>
      <c r="BO65202" s="28"/>
      <c r="BP65202" s="28"/>
      <c r="BQ65202" s="28"/>
      <c r="BR65202" s="28"/>
      <c r="BS65202" s="28"/>
      <c r="BT65202" s="28"/>
      <c r="BU65202" s="28"/>
      <c r="BV65202" s="28"/>
      <c r="BW65202" s="28"/>
      <c r="BX65202" s="28"/>
      <c r="BY65202" s="28"/>
      <c r="BZ65202" s="28"/>
      <c r="CA65202" s="28"/>
      <c r="CB65202" s="28"/>
      <c r="CC65202" s="28"/>
      <c r="CD65202" s="28"/>
      <c r="CE65202" s="28"/>
      <c r="CF65202" s="28"/>
      <c r="CG65202" s="28"/>
      <c r="CH65202" s="28"/>
      <c r="CI65202" s="28"/>
      <c r="CJ65202" s="28"/>
      <c r="CK65202" s="28"/>
      <c r="CL65202" s="28"/>
      <c r="CM65202" s="28"/>
      <c r="CN65202" s="28"/>
      <c r="CO65202" s="28"/>
      <c r="CP65202" s="28"/>
      <c r="CQ65202" s="28"/>
      <c r="CR65202" s="28"/>
      <c r="CS65202" s="28"/>
      <c r="CT65202" s="28"/>
      <c r="CU65202" s="28"/>
      <c r="CV65202" s="28"/>
      <c r="CW65202" s="28"/>
      <c r="CX65202" s="28"/>
      <c r="CY65202" s="28"/>
      <c r="CZ65202" s="28"/>
      <c r="DA65202" s="28"/>
      <c r="DB65202" s="28"/>
      <c r="DC65202" s="28"/>
      <c r="DD65202" s="28"/>
      <c r="DE65202" s="28"/>
      <c r="DF65202" s="28"/>
      <c r="DG65202" s="28"/>
      <c r="DH65202" s="28"/>
      <c r="DI65202" s="28"/>
      <c r="DJ65202" s="28"/>
      <c r="DK65202" s="28"/>
      <c r="DL65202" s="28"/>
      <c r="DM65202" s="28"/>
      <c r="DN65202" s="28"/>
      <c r="DO65202" s="28"/>
      <c r="DP65202" s="28"/>
      <c r="DQ65202" s="28"/>
      <c r="DR65202" s="28"/>
      <c r="DS65202" s="28"/>
      <c r="DT65202" s="28"/>
      <c r="DU65202" s="28"/>
      <c r="DV65202" s="28"/>
      <c r="DW65202" s="28"/>
      <c r="DX65202" s="28"/>
      <c r="DY65202" s="28"/>
      <c r="DZ65202" s="28"/>
      <c r="EA65202" s="28"/>
      <c r="EB65202" s="28"/>
      <c r="EC65202" s="28"/>
      <c r="ED65202" s="28"/>
      <c r="EE65202" s="28"/>
      <c r="EF65202" s="28"/>
      <c r="EG65202" s="28"/>
      <c r="EH65202" s="28"/>
      <c r="EI65202" s="28"/>
      <c r="EJ65202" s="28"/>
      <c r="EK65202" s="28"/>
      <c r="EL65202" s="28"/>
      <c r="EM65202" s="28"/>
      <c r="EN65202" s="28"/>
      <c r="EO65202" s="28"/>
      <c r="EP65202" s="28"/>
      <c r="EQ65202" s="28"/>
      <c r="ER65202" s="28"/>
      <c r="ES65202" s="28"/>
      <c r="ET65202" s="28"/>
      <c r="EU65202" s="28"/>
      <c r="EV65202" s="28"/>
      <c r="EW65202" s="28"/>
      <c r="EX65202" s="28"/>
      <c r="EY65202" s="28"/>
      <c r="EZ65202" s="28"/>
      <c r="FA65202" s="28"/>
      <c r="FB65202" s="28"/>
      <c r="FC65202" s="28"/>
      <c r="FD65202" s="28"/>
      <c r="FE65202" s="28"/>
      <c r="FF65202" s="28"/>
      <c r="FG65202" s="28"/>
      <c r="FH65202" s="28"/>
      <c r="FI65202" s="28"/>
      <c r="FJ65202" s="28"/>
      <c r="FK65202" s="28"/>
      <c r="FL65202" s="28"/>
      <c r="FM65202" s="28"/>
      <c r="FN65202" s="28"/>
      <c r="FO65202" s="28"/>
      <c r="FP65202" s="28"/>
      <c r="FQ65202" s="28"/>
      <c r="FR65202" s="28"/>
      <c r="FS65202" s="28"/>
      <c r="FT65202" s="28"/>
      <c r="FU65202" s="28"/>
      <c r="FV65202" s="28"/>
      <c r="FW65202" s="28"/>
      <c r="FX65202" s="28"/>
      <c r="FY65202" s="28"/>
      <c r="FZ65202" s="28"/>
      <c r="GA65202" s="28"/>
      <c r="GB65202" s="28"/>
      <c r="GC65202" s="28"/>
      <c r="GD65202" s="28"/>
      <c r="GE65202" s="28"/>
      <c r="GF65202" s="28"/>
      <c r="GG65202" s="28"/>
      <c r="GH65202" s="28"/>
      <c r="GI65202" s="28"/>
      <c r="GJ65202" s="28"/>
      <c r="GK65202" s="28"/>
      <c r="GL65202" s="28"/>
      <c r="GM65202" s="28"/>
      <c r="GN65202" s="28"/>
      <c r="GO65202" s="28"/>
      <c r="GP65202" s="28"/>
      <c r="GQ65202" s="28"/>
      <c r="GR65202" s="28"/>
      <c r="GS65202" s="28"/>
      <c r="GT65202" s="28"/>
      <c r="GU65202" s="28"/>
      <c r="GV65202" s="28"/>
      <c r="GW65202" s="28"/>
      <c r="GX65202" s="28"/>
      <c r="GY65202" s="28"/>
      <c r="GZ65202" s="28"/>
      <c r="HA65202" s="28"/>
      <c r="HB65202" s="28"/>
      <c r="HC65202" s="28"/>
      <c r="HD65202" s="28"/>
      <c r="HE65202" s="28"/>
      <c r="HF65202" s="28"/>
      <c r="HG65202" s="28"/>
      <c r="HH65202" s="28"/>
      <c r="HI65202" s="28"/>
      <c r="HJ65202" s="28"/>
      <c r="HK65202" s="28"/>
      <c r="HL65202" s="28"/>
      <c r="HM65202" s="28"/>
      <c r="HN65202" s="28"/>
      <c r="HO65202" s="28"/>
      <c r="HP65202" s="28"/>
      <c r="HQ65202" s="28"/>
      <c r="HR65202" s="28"/>
      <c r="HS65202" s="28"/>
      <c r="HT65202" s="28"/>
      <c r="HU65202" s="28"/>
      <c r="HV65202" s="28"/>
      <c r="HW65202" s="28"/>
      <c r="HX65202" s="28"/>
      <c r="HY65202" s="28"/>
      <c r="HZ65202" s="28"/>
      <c r="IA65202" s="28"/>
      <c r="IB65202" s="28"/>
      <c r="IC65202" s="28"/>
      <c r="ID65202" s="28"/>
      <c r="IE65202" s="28"/>
      <c r="IF65202" s="28"/>
      <c r="IG65202" s="28"/>
      <c r="IH65202" s="28"/>
      <c r="II65202" s="28"/>
      <c r="IJ65202" s="28"/>
      <c r="IK65202" s="28"/>
      <c r="IL65202" s="28"/>
      <c r="IM65202" s="28"/>
      <c r="IN65202" s="28"/>
      <c r="IO65202" s="28"/>
      <c r="IP65202" s="28"/>
      <c r="IQ65202" s="28"/>
      <c r="IR65202" s="28"/>
      <c r="IS65202" s="28"/>
    </row>
    <row r="65203" s="17" customFormat="1" customHeight="1" spans="1:253">
      <c r="A65203" s="222"/>
      <c r="B65203" s="223"/>
      <c r="C65203" s="224"/>
      <c r="D65203" s="224"/>
      <c r="E65203" s="224"/>
      <c r="F65203" s="28"/>
      <c r="G65203" s="28"/>
      <c r="H65203" s="28"/>
      <c r="I65203" s="28"/>
      <c r="J65203" s="28"/>
      <c r="K65203" s="28"/>
      <c r="L65203" s="28"/>
      <c r="M65203" s="28"/>
      <c r="N65203" s="28"/>
      <c r="O65203" s="28"/>
      <c r="P65203" s="28"/>
      <c r="Q65203" s="28"/>
      <c r="R65203" s="28"/>
      <c r="S65203" s="28"/>
      <c r="T65203" s="28"/>
      <c r="U65203" s="28"/>
      <c r="V65203" s="28"/>
      <c r="W65203" s="28"/>
      <c r="X65203" s="28"/>
      <c r="Y65203" s="28"/>
      <c r="Z65203" s="28"/>
      <c r="AA65203" s="28"/>
      <c r="AB65203" s="28"/>
      <c r="AC65203" s="28"/>
      <c r="AD65203" s="28"/>
      <c r="AE65203" s="28"/>
      <c r="AF65203" s="28"/>
      <c r="AG65203" s="28"/>
      <c r="AH65203" s="28"/>
      <c r="AI65203" s="28"/>
      <c r="AJ65203" s="28"/>
      <c r="AK65203" s="28"/>
      <c r="AL65203" s="28"/>
      <c r="AM65203" s="28"/>
      <c r="AN65203" s="28"/>
      <c r="AO65203" s="28"/>
      <c r="AP65203" s="28"/>
      <c r="AQ65203" s="28"/>
      <c r="AR65203" s="28"/>
      <c r="AS65203" s="28"/>
      <c r="AT65203" s="28"/>
      <c r="AU65203" s="28"/>
      <c r="AV65203" s="28"/>
      <c r="AW65203" s="28"/>
      <c r="AX65203" s="28"/>
      <c r="AY65203" s="28"/>
      <c r="AZ65203" s="28"/>
      <c r="BA65203" s="28"/>
      <c r="BB65203" s="28"/>
      <c r="BC65203" s="28"/>
      <c r="BD65203" s="28"/>
      <c r="BE65203" s="28"/>
      <c r="BF65203" s="28"/>
      <c r="BG65203" s="28"/>
      <c r="BH65203" s="28"/>
      <c r="BI65203" s="28"/>
      <c r="BJ65203" s="28"/>
      <c r="BK65203" s="28"/>
      <c r="BL65203" s="28"/>
      <c r="BM65203" s="28"/>
      <c r="BN65203" s="28"/>
      <c r="BO65203" s="28"/>
      <c r="BP65203" s="28"/>
      <c r="BQ65203" s="28"/>
      <c r="BR65203" s="28"/>
      <c r="BS65203" s="28"/>
      <c r="BT65203" s="28"/>
      <c r="BU65203" s="28"/>
      <c r="BV65203" s="28"/>
      <c r="BW65203" s="28"/>
      <c r="BX65203" s="28"/>
      <c r="BY65203" s="28"/>
      <c r="BZ65203" s="28"/>
      <c r="CA65203" s="28"/>
      <c r="CB65203" s="28"/>
      <c r="CC65203" s="28"/>
      <c r="CD65203" s="28"/>
      <c r="CE65203" s="28"/>
      <c r="CF65203" s="28"/>
      <c r="CG65203" s="28"/>
      <c r="CH65203" s="28"/>
      <c r="CI65203" s="28"/>
      <c r="CJ65203" s="28"/>
      <c r="CK65203" s="28"/>
      <c r="CL65203" s="28"/>
      <c r="CM65203" s="28"/>
      <c r="CN65203" s="28"/>
      <c r="CO65203" s="28"/>
      <c r="CP65203" s="28"/>
      <c r="CQ65203" s="28"/>
      <c r="CR65203" s="28"/>
      <c r="CS65203" s="28"/>
      <c r="CT65203" s="28"/>
      <c r="CU65203" s="28"/>
      <c r="CV65203" s="28"/>
      <c r="CW65203" s="28"/>
      <c r="CX65203" s="28"/>
      <c r="CY65203" s="28"/>
      <c r="CZ65203" s="28"/>
      <c r="DA65203" s="28"/>
      <c r="DB65203" s="28"/>
      <c r="DC65203" s="28"/>
      <c r="DD65203" s="28"/>
      <c r="DE65203" s="28"/>
      <c r="DF65203" s="28"/>
      <c r="DG65203" s="28"/>
      <c r="DH65203" s="28"/>
      <c r="DI65203" s="28"/>
      <c r="DJ65203" s="28"/>
      <c r="DK65203" s="28"/>
      <c r="DL65203" s="28"/>
      <c r="DM65203" s="28"/>
      <c r="DN65203" s="28"/>
      <c r="DO65203" s="28"/>
      <c r="DP65203" s="28"/>
      <c r="DQ65203" s="28"/>
      <c r="DR65203" s="28"/>
      <c r="DS65203" s="28"/>
      <c r="DT65203" s="28"/>
      <c r="DU65203" s="28"/>
      <c r="DV65203" s="28"/>
      <c r="DW65203" s="28"/>
      <c r="DX65203" s="28"/>
      <c r="DY65203" s="28"/>
      <c r="DZ65203" s="28"/>
      <c r="EA65203" s="28"/>
      <c r="EB65203" s="28"/>
      <c r="EC65203" s="28"/>
      <c r="ED65203" s="28"/>
      <c r="EE65203" s="28"/>
      <c r="EF65203" s="28"/>
      <c r="EG65203" s="28"/>
      <c r="EH65203" s="28"/>
      <c r="EI65203" s="28"/>
      <c r="EJ65203" s="28"/>
      <c r="EK65203" s="28"/>
      <c r="EL65203" s="28"/>
      <c r="EM65203" s="28"/>
      <c r="EN65203" s="28"/>
      <c r="EO65203" s="28"/>
      <c r="EP65203" s="28"/>
      <c r="EQ65203" s="28"/>
      <c r="ER65203" s="28"/>
      <c r="ES65203" s="28"/>
      <c r="ET65203" s="28"/>
      <c r="EU65203" s="28"/>
      <c r="EV65203" s="28"/>
      <c r="EW65203" s="28"/>
      <c r="EX65203" s="28"/>
      <c r="EY65203" s="28"/>
      <c r="EZ65203" s="28"/>
      <c r="FA65203" s="28"/>
      <c r="FB65203" s="28"/>
      <c r="FC65203" s="28"/>
      <c r="FD65203" s="28"/>
      <c r="FE65203" s="28"/>
      <c r="FF65203" s="28"/>
      <c r="FG65203" s="28"/>
      <c r="FH65203" s="28"/>
      <c r="FI65203" s="28"/>
      <c r="FJ65203" s="28"/>
      <c r="FK65203" s="28"/>
      <c r="FL65203" s="28"/>
      <c r="FM65203" s="28"/>
      <c r="FN65203" s="28"/>
      <c r="FO65203" s="28"/>
      <c r="FP65203" s="28"/>
      <c r="FQ65203" s="28"/>
      <c r="FR65203" s="28"/>
      <c r="FS65203" s="28"/>
      <c r="FT65203" s="28"/>
      <c r="FU65203" s="28"/>
      <c r="FV65203" s="28"/>
      <c r="FW65203" s="28"/>
      <c r="FX65203" s="28"/>
      <c r="FY65203" s="28"/>
      <c r="FZ65203" s="28"/>
      <c r="GA65203" s="28"/>
      <c r="GB65203" s="28"/>
      <c r="GC65203" s="28"/>
      <c r="GD65203" s="28"/>
      <c r="GE65203" s="28"/>
      <c r="GF65203" s="28"/>
      <c r="GG65203" s="28"/>
      <c r="GH65203" s="28"/>
      <c r="GI65203" s="28"/>
      <c r="GJ65203" s="28"/>
      <c r="GK65203" s="28"/>
      <c r="GL65203" s="28"/>
      <c r="GM65203" s="28"/>
      <c r="GN65203" s="28"/>
      <c r="GO65203" s="28"/>
      <c r="GP65203" s="28"/>
      <c r="GQ65203" s="28"/>
      <c r="GR65203" s="28"/>
      <c r="GS65203" s="28"/>
      <c r="GT65203" s="28"/>
      <c r="GU65203" s="28"/>
      <c r="GV65203" s="28"/>
      <c r="GW65203" s="28"/>
      <c r="GX65203" s="28"/>
      <c r="GY65203" s="28"/>
      <c r="GZ65203" s="28"/>
      <c r="HA65203" s="28"/>
      <c r="HB65203" s="28"/>
      <c r="HC65203" s="28"/>
      <c r="HD65203" s="28"/>
      <c r="HE65203" s="28"/>
      <c r="HF65203" s="28"/>
      <c r="HG65203" s="28"/>
      <c r="HH65203" s="28"/>
      <c r="HI65203" s="28"/>
      <c r="HJ65203" s="28"/>
      <c r="HK65203" s="28"/>
      <c r="HL65203" s="28"/>
      <c r="HM65203" s="28"/>
      <c r="HN65203" s="28"/>
      <c r="HO65203" s="28"/>
      <c r="HP65203" s="28"/>
      <c r="HQ65203" s="28"/>
      <c r="HR65203" s="28"/>
      <c r="HS65203" s="28"/>
      <c r="HT65203" s="28"/>
      <c r="HU65203" s="28"/>
      <c r="HV65203" s="28"/>
      <c r="HW65203" s="28"/>
      <c r="HX65203" s="28"/>
      <c r="HY65203" s="28"/>
      <c r="HZ65203" s="28"/>
      <c r="IA65203" s="28"/>
      <c r="IB65203" s="28"/>
      <c r="IC65203" s="28"/>
      <c r="ID65203" s="28"/>
      <c r="IE65203" s="28"/>
      <c r="IF65203" s="28"/>
      <c r="IG65203" s="28"/>
      <c r="IH65203" s="28"/>
      <c r="II65203" s="28"/>
      <c r="IJ65203" s="28"/>
      <c r="IK65203" s="28"/>
      <c r="IL65203" s="28"/>
      <c r="IM65203" s="28"/>
      <c r="IN65203" s="28"/>
      <c r="IO65203" s="28"/>
      <c r="IP65203" s="28"/>
      <c r="IQ65203" s="28"/>
      <c r="IR65203" s="28"/>
      <c r="IS65203" s="28"/>
    </row>
    <row r="65204" s="17" customFormat="1" customHeight="1" spans="1:253">
      <c r="A65204" s="222"/>
      <c r="B65204" s="223"/>
      <c r="C65204" s="224"/>
      <c r="D65204" s="224"/>
      <c r="E65204" s="224"/>
      <c r="F65204" s="28"/>
      <c r="G65204" s="28"/>
      <c r="H65204" s="28"/>
      <c r="I65204" s="28"/>
      <c r="J65204" s="28"/>
      <c r="K65204" s="28"/>
      <c r="L65204" s="28"/>
      <c r="M65204" s="28"/>
      <c r="N65204" s="28"/>
      <c r="O65204" s="28"/>
      <c r="P65204" s="28"/>
      <c r="Q65204" s="28"/>
      <c r="R65204" s="28"/>
      <c r="S65204" s="28"/>
      <c r="T65204" s="28"/>
      <c r="U65204" s="28"/>
      <c r="V65204" s="28"/>
      <c r="W65204" s="28"/>
      <c r="X65204" s="28"/>
      <c r="Y65204" s="28"/>
      <c r="Z65204" s="28"/>
      <c r="AA65204" s="28"/>
      <c r="AB65204" s="28"/>
      <c r="AC65204" s="28"/>
      <c r="AD65204" s="28"/>
      <c r="AE65204" s="28"/>
      <c r="AF65204" s="28"/>
      <c r="AG65204" s="28"/>
      <c r="AH65204" s="28"/>
      <c r="AI65204" s="28"/>
      <c r="AJ65204" s="28"/>
      <c r="AK65204" s="28"/>
      <c r="AL65204" s="28"/>
      <c r="AM65204" s="28"/>
      <c r="AN65204" s="28"/>
      <c r="AO65204" s="28"/>
      <c r="AP65204" s="28"/>
      <c r="AQ65204" s="28"/>
      <c r="AR65204" s="28"/>
      <c r="AS65204" s="28"/>
      <c r="AT65204" s="28"/>
      <c r="AU65204" s="28"/>
      <c r="AV65204" s="28"/>
      <c r="AW65204" s="28"/>
      <c r="AX65204" s="28"/>
      <c r="AY65204" s="28"/>
      <c r="AZ65204" s="28"/>
      <c r="BA65204" s="28"/>
      <c r="BB65204" s="28"/>
      <c r="BC65204" s="28"/>
      <c r="BD65204" s="28"/>
      <c r="BE65204" s="28"/>
      <c r="BF65204" s="28"/>
      <c r="BG65204" s="28"/>
      <c r="BH65204" s="28"/>
      <c r="BI65204" s="28"/>
      <c r="BJ65204" s="28"/>
      <c r="BK65204" s="28"/>
      <c r="BL65204" s="28"/>
      <c r="BM65204" s="28"/>
      <c r="BN65204" s="28"/>
      <c r="BO65204" s="28"/>
      <c r="BP65204" s="28"/>
      <c r="BQ65204" s="28"/>
      <c r="BR65204" s="28"/>
      <c r="BS65204" s="28"/>
      <c r="BT65204" s="28"/>
      <c r="BU65204" s="28"/>
      <c r="BV65204" s="28"/>
      <c r="BW65204" s="28"/>
      <c r="BX65204" s="28"/>
      <c r="BY65204" s="28"/>
      <c r="BZ65204" s="28"/>
      <c r="CA65204" s="28"/>
      <c r="CB65204" s="28"/>
      <c r="CC65204" s="28"/>
      <c r="CD65204" s="28"/>
      <c r="CE65204" s="28"/>
      <c r="CF65204" s="28"/>
      <c r="CG65204" s="28"/>
      <c r="CH65204" s="28"/>
      <c r="CI65204" s="28"/>
      <c r="CJ65204" s="28"/>
      <c r="CK65204" s="28"/>
      <c r="CL65204" s="28"/>
      <c r="CM65204" s="28"/>
      <c r="CN65204" s="28"/>
      <c r="CO65204" s="28"/>
      <c r="CP65204" s="28"/>
      <c r="CQ65204" s="28"/>
      <c r="CR65204" s="28"/>
      <c r="CS65204" s="28"/>
      <c r="CT65204" s="28"/>
      <c r="CU65204" s="28"/>
      <c r="CV65204" s="28"/>
      <c r="CW65204" s="28"/>
      <c r="CX65204" s="28"/>
      <c r="CY65204" s="28"/>
      <c r="CZ65204" s="28"/>
      <c r="DA65204" s="28"/>
      <c r="DB65204" s="28"/>
      <c r="DC65204" s="28"/>
      <c r="DD65204" s="28"/>
      <c r="DE65204" s="28"/>
      <c r="DF65204" s="28"/>
      <c r="DG65204" s="28"/>
      <c r="DH65204" s="28"/>
      <c r="DI65204" s="28"/>
      <c r="DJ65204" s="28"/>
      <c r="DK65204" s="28"/>
      <c r="DL65204" s="28"/>
      <c r="DM65204" s="28"/>
      <c r="DN65204" s="28"/>
      <c r="DO65204" s="28"/>
      <c r="DP65204" s="28"/>
      <c r="DQ65204" s="28"/>
      <c r="DR65204" s="28"/>
      <c r="DS65204" s="28"/>
      <c r="DT65204" s="28"/>
      <c r="DU65204" s="28"/>
      <c r="DV65204" s="28"/>
      <c r="DW65204" s="28"/>
      <c r="DX65204" s="28"/>
      <c r="DY65204" s="28"/>
      <c r="DZ65204" s="28"/>
      <c r="EA65204" s="28"/>
      <c r="EB65204" s="28"/>
      <c r="EC65204" s="28"/>
      <c r="ED65204" s="28"/>
      <c r="EE65204" s="28"/>
      <c r="EF65204" s="28"/>
      <c r="EG65204" s="28"/>
      <c r="EH65204" s="28"/>
      <c r="EI65204" s="28"/>
      <c r="EJ65204" s="28"/>
      <c r="EK65204" s="28"/>
      <c r="EL65204" s="28"/>
      <c r="EM65204" s="28"/>
      <c r="EN65204" s="28"/>
      <c r="EO65204" s="28"/>
      <c r="EP65204" s="28"/>
      <c r="EQ65204" s="28"/>
      <c r="ER65204" s="28"/>
      <c r="ES65204" s="28"/>
      <c r="ET65204" s="28"/>
      <c r="EU65204" s="28"/>
      <c r="EV65204" s="28"/>
      <c r="EW65204" s="28"/>
      <c r="EX65204" s="28"/>
      <c r="EY65204" s="28"/>
      <c r="EZ65204" s="28"/>
      <c r="FA65204" s="28"/>
      <c r="FB65204" s="28"/>
      <c r="FC65204" s="28"/>
      <c r="FD65204" s="28"/>
      <c r="FE65204" s="28"/>
      <c r="FF65204" s="28"/>
      <c r="FG65204" s="28"/>
      <c r="FH65204" s="28"/>
      <c r="FI65204" s="28"/>
      <c r="FJ65204" s="28"/>
      <c r="FK65204" s="28"/>
      <c r="FL65204" s="28"/>
      <c r="FM65204" s="28"/>
      <c r="FN65204" s="28"/>
      <c r="FO65204" s="28"/>
      <c r="FP65204" s="28"/>
      <c r="FQ65204" s="28"/>
      <c r="FR65204" s="28"/>
      <c r="FS65204" s="28"/>
      <c r="FT65204" s="28"/>
      <c r="FU65204" s="28"/>
      <c r="FV65204" s="28"/>
      <c r="FW65204" s="28"/>
      <c r="FX65204" s="28"/>
      <c r="FY65204" s="28"/>
      <c r="FZ65204" s="28"/>
      <c r="GA65204" s="28"/>
      <c r="GB65204" s="28"/>
      <c r="GC65204" s="28"/>
      <c r="GD65204" s="28"/>
      <c r="GE65204" s="28"/>
      <c r="GF65204" s="28"/>
      <c r="GG65204" s="28"/>
      <c r="GH65204" s="28"/>
      <c r="GI65204" s="28"/>
      <c r="GJ65204" s="28"/>
      <c r="GK65204" s="28"/>
      <c r="GL65204" s="28"/>
      <c r="GM65204" s="28"/>
      <c r="GN65204" s="28"/>
      <c r="GO65204" s="28"/>
      <c r="GP65204" s="28"/>
      <c r="GQ65204" s="28"/>
      <c r="GR65204" s="28"/>
      <c r="GS65204" s="28"/>
      <c r="GT65204" s="28"/>
      <c r="GU65204" s="28"/>
      <c r="GV65204" s="28"/>
      <c r="GW65204" s="28"/>
      <c r="GX65204" s="28"/>
      <c r="GY65204" s="28"/>
      <c r="GZ65204" s="28"/>
      <c r="HA65204" s="28"/>
      <c r="HB65204" s="28"/>
      <c r="HC65204" s="28"/>
      <c r="HD65204" s="28"/>
      <c r="HE65204" s="28"/>
      <c r="HF65204" s="28"/>
      <c r="HG65204" s="28"/>
      <c r="HH65204" s="28"/>
      <c r="HI65204" s="28"/>
      <c r="HJ65204" s="28"/>
      <c r="HK65204" s="28"/>
      <c r="HL65204" s="28"/>
      <c r="HM65204" s="28"/>
      <c r="HN65204" s="28"/>
      <c r="HO65204" s="28"/>
      <c r="HP65204" s="28"/>
      <c r="HQ65204" s="28"/>
      <c r="HR65204" s="28"/>
      <c r="HS65204" s="28"/>
      <c r="HT65204" s="28"/>
      <c r="HU65204" s="28"/>
      <c r="HV65204" s="28"/>
      <c r="HW65204" s="28"/>
      <c r="HX65204" s="28"/>
      <c r="HY65204" s="28"/>
      <c r="HZ65204" s="28"/>
      <c r="IA65204" s="28"/>
      <c r="IB65204" s="28"/>
      <c r="IC65204" s="28"/>
      <c r="ID65204" s="28"/>
      <c r="IE65204" s="28"/>
      <c r="IF65204" s="28"/>
      <c r="IG65204" s="28"/>
      <c r="IH65204" s="28"/>
      <c r="II65204" s="28"/>
      <c r="IJ65204" s="28"/>
      <c r="IK65204" s="28"/>
      <c r="IL65204" s="28"/>
      <c r="IM65204" s="28"/>
      <c r="IN65204" s="28"/>
      <c r="IO65204" s="28"/>
      <c r="IP65204" s="28"/>
      <c r="IQ65204" s="28"/>
      <c r="IR65204" s="28"/>
      <c r="IS65204" s="28"/>
    </row>
    <row r="65205" s="17" customFormat="1" customHeight="1" spans="1:253">
      <c r="A65205" s="222"/>
      <c r="B65205" s="223"/>
      <c r="C65205" s="224"/>
      <c r="D65205" s="224"/>
      <c r="E65205" s="224"/>
      <c r="F65205" s="28"/>
      <c r="G65205" s="28"/>
      <c r="H65205" s="28"/>
      <c r="I65205" s="28"/>
      <c r="J65205" s="28"/>
      <c r="K65205" s="28"/>
      <c r="L65205" s="28"/>
      <c r="M65205" s="28"/>
      <c r="N65205" s="28"/>
      <c r="O65205" s="28"/>
      <c r="P65205" s="28"/>
      <c r="Q65205" s="28"/>
      <c r="R65205" s="28"/>
      <c r="S65205" s="28"/>
      <c r="T65205" s="28"/>
      <c r="U65205" s="28"/>
      <c r="V65205" s="28"/>
      <c r="W65205" s="28"/>
      <c r="X65205" s="28"/>
      <c r="Y65205" s="28"/>
      <c r="Z65205" s="28"/>
      <c r="AA65205" s="28"/>
      <c r="AB65205" s="28"/>
      <c r="AC65205" s="28"/>
      <c r="AD65205" s="28"/>
      <c r="AE65205" s="28"/>
      <c r="AF65205" s="28"/>
      <c r="AG65205" s="28"/>
      <c r="AH65205" s="28"/>
      <c r="AI65205" s="28"/>
      <c r="AJ65205" s="28"/>
      <c r="AK65205" s="28"/>
      <c r="AL65205" s="28"/>
      <c r="AM65205" s="28"/>
      <c r="AN65205" s="28"/>
      <c r="AO65205" s="28"/>
      <c r="AP65205" s="28"/>
      <c r="AQ65205" s="28"/>
      <c r="AR65205" s="28"/>
      <c r="AS65205" s="28"/>
      <c r="AT65205" s="28"/>
      <c r="AU65205" s="28"/>
      <c r="AV65205" s="28"/>
      <c r="AW65205" s="28"/>
      <c r="AX65205" s="28"/>
      <c r="AY65205" s="28"/>
      <c r="AZ65205" s="28"/>
      <c r="BA65205" s="28"/>
      <c r="BB65205" s="28"/>
      <c r="BC65205" s="28"/>
      <c r="BD65205" s="28"/>
      <c r="BE65205" s="28"/>
      <c r="BF65205" s="28"/>
      <c r="BG65205" s="28"/>
      <c r="BH65205" s="28"/>
      <c r="BI65205" s="28"/>
      <c r="BJ65205" s="28"/>
      <c r="BK65205" s="28"/>
      <c r="BL65205" s="28"/>
      <c r="BM65205" s="28"/>
      <c r="BN65205" s="28"/>
      <c r="BO65205" s="28"/>
      <c r="BP65205" s="28"/>
      <c r="BQ65205" s="28"/>
      <c r="BR65205" s="28"/>
      <c r="BS65205" s="28"/>
      <c r="BT65205" s="28"/>
      <c r="BU65205" s="28"/>
      <c r="BV65205" s="28"/>
      <c r="BW65205" s="28"/>
      <c r="BX65205" s="28"/>
      <c r="BY65205" s="28"/>
      <c r="BZ65205" s="28"/>
      <c r="CA65205" s="28"/>
      <c r="CB65205" s="28"/>
      <c r="CC65205" s="28"/>
      <c r="CD65205" s="28"/>
      <c r="CE65205" s="28"/>
      <c r="CF65205" s="28"/>
      <c r="CG65205" s="28"/>
      <c r="CH65205" s="28"/>
      <c r="CI65205" s="28"/>
      <c r="CJ65205" s="28"/>
      <c r="CK65205" s="28"/>
      <c r="CL65205" s="28"/>
      <c r="CM65205" s="28"/>
      <c r="CN65205" s="28"/>
      <c r="CO65205" s="28"/>
      <c r="CP65205" s="28"/>
      <c r="CQ65205" s="28"/>
      <c r="CR65205" s="28"/>
      <c r="CS65205" s="28"/>
      <c r="CT65205" s="28"/>
      <c r="CU65205" s="28"/>
      <c r="CV65205" s="28"/>
      <c r="CW65205" s="28"/>
      <c r="CX65205" s="28"/>
      <c r="CY65205" s="28"/>
      <c r="CZ65205" s="28"/>
      <c r="DA65205" s="28"/>
      <c r="DB65205" s="28"/>
      <c r="DC65205" s="28"/>
      <c r="DD65205" s="28"/>
      <c r="DE65205" s="28"/>
      <c r="DF65205" s="28"/>
      <c r="DG65205" s="28"/>
      <c r="DH65205" s="28"/>
      <c r="DI65205" s="28"/>
      <c r="DJ65205" s="28"/>
      <c r="DK65205" s="28"/>
      <c r="DL65205" s="28"/>
      <c r="DM65205" s="28"/>
      <c r="DN65205" s="28"/>
      <c r="DO65205" s="28"/>
      <c r="DP65205" s="28"/>
      <c r="DQ65205" s="28"/>
      <c r="DR65205" s="28"/>
      <c r="DS65205" s="28"/>
      <c r="DT65205" s="28"/>
      <c r="DU65205" s="28"/>
      <c r="DV65205" s="28"/>
      <c r="DW65205" s="28"/>
      <c r="DX65205" s="28"/>
      <c r="DY65205" s="28"/>
      <c r="DZ65205" s="28"/>
      <c r="EA65205" s="28"/>
      <c r="EB65205" s="28"/>
      <c r="EC65205" s="28"/>
      <c r="ED65205" s="28"/>
      <c r="EE65205" s="28"/>
      <c r="EF65205" s="28"/>
      <c r="EG65205" s="28"/>
      <c r="EH65205" s="28"/>
      <c r="EI65205" s="28"/>
      <c r="EJ65205" s="28"/>
      <c r="EK65205" s="28"/>
      <c r="EL65205" s="28"/>
      <c r="EM65205" s="28"/>
      <c r="EN65205" s="28"/>
      <c r="EO65205" s="28"/>
      <c r="EP65205" s="28"/>
      <c r="EQ65205" s="28"/>
      <c r="ER65205" s="28"/>
      <c r="ES65205" s="28"/>
      <c r="ET65205" s="28"/>
      <c r="EU65205" s="28"/>
      <c r="EV65205" s="28"/>
      <c r="EW65205" s="28"/>
      <c r="EX65205" s="28"/>
      <c r="EY65205" s="28"/>
      <c r="EZ65205" s="28"/>
      <c r="FA65205" s="28"/>
      <c r="FB65205" s="28"/>
      <c r="FC65205" s="28"/>
      <c r="FD65205" s="28"/>
      <c r="FE65205" s="28"/>
      <c r="FF65205" s="28"/>
      <c r="FG65205" s="28"/>
      <c r="FH65205" s="28"/>
      <c r="FI65205" s="28"/>
      <c r="FJ65205" s="28"/>
      <c r="FK65205" s="28"/>
      <c r="FL65205" s="28"/>
      <c r="FM65205" s="28"/>
      <c r="FN65205" s="28"/>
      <c r="FO65205" s="28"/>
      <c r="FP65205" s="28"/>
      <c r="FQ65205" s="28"/>
      <c r="FR65205" s="28"/>
      <c r="FS65205" s="28"/>
      <c r="FT65205" s="28"/>
      <c r="FU65205" s="28"/>
      <c r="FV65205" s="28"/>
      <c r="FW65205" s="28"/>
      <c r="FX65205" s="28"/>
      <c r="FY65205" s="28"/>
      <c r="FZ65205" s="28"/>
      <c r="GA65205" s="28"/>
      <c r="GB65205" s="28"/>
      <c r="GC65205" s="28"/>
      <c r="GD65205" s="28"/>
      <c r="GE65205" s="28"/>
      <c r="GF65205" s="28"/>
      <c r="GG65205" s="28"/>
      <c r="GH65205" s="28"/>
      <c r="GI65205" s="28"/>
      <c r="GJ65205" s="28"/>
      <c r="GK65205" s="28"/>
      <c r="GL65205" s="28"/>
      <c r="GM65205" s="28"/>
      <c r="GN65205" s="28"/>
      <c r="GO65205" s="28"/>
      <c r="GP65205" s="28"/>
      <c r="GQ65205" s="28"/>
      <c r="GR65205" s="28"/>
      <c r="GS65205" s="28"/>
      <c r="GT65205" s="28"/>
      <c r="GU65205" s="28"/>
      <c r="GV65205" s="28"/>
      <c r="GW65205" s="28"/>
      <c r="GX65205" s="28"/>
      <c r="GY65205" s="28"/>
      <c r="GZ65205" s="28"/>
      <c r="HA65205" s="28"/>
      <c r="HB65205" s="28"/>
      <c r="HC65205" s="28"/>
      <c r="HD65205" s="28"/>
      <c r="HE65205" s="28"/>
      <c r="HF65205" s="28"/>
      <c r="HG65205" s="28"/>
      <c r="HH65205" s="28"/>
      <c r="HI65205" s="28"/>
      <c r="HJ65205" s="28"/>
      <c r="HK65205" s="28"/>
      <c r="HL65205" s="28"/>
      <c r="HM65205" s="28"/>
      <c r="HN65205" s="28"/>
      <c r="HO65205" s="28"/>
      <c r="HP65205" s="28"/>
      <c r="HQ65205" s="28"/>
      <c r="HR65205" s="28"/>
      <c r="HS65205" s="28"/>
      <c r="HT65205" s="28"/>
      <c r="HU65205" s="28"/>
      <c r="HV65205" s="28"/>
      <c r="HW65205" s="28"/>
      <c r="HX65205" s="28"/>
      <c r="HY65205" s="28"/>
      <c r="HZ65205" s="28"/>
      <c r="IA65205" s="28"/>
      <c r="IB65205" s="28"/>
      <c r="IC65205" s="28"/>
      <c r="ID65205" s="28"/>
      <c r="IE65205" s="28"/>
      <c r="IF65205" s="28"/>
      <c r="IG65205" s="28"/>
      <c r="IH65205" s="28"/>
      <c r="II65205" s="28"/>
      <c r="IJ65205" s="28"/>
      <c r="IK65205" s="28"/>
      <c r="IL65205" s="28"/>
      <c r="IM65205" s="28"/>
      <c r="IN65205" s="28"/>
      <c r="IO65205" s="28"/>
      <c r="IP65205" s="28"/>
      <c r="IQ65205" s="28"/>
      <c r="IR65205" s="28"/>
      <c r="IS65205" s="28"/>
    </row>
    <row r="65206" s="17" customFormat="1" customHeight="1" spans="1:253">
      <c r="A65206" s="222"/>
      <c r="B65206" s="223"/>
      <c r="C65206" s="224"/>
      <c r="D65206" s="224"/>
      <c r="E65206" s="224"/>
      <c r="F65206" s="28"/>
      <c r="G65206" s="28"/>
      <c r="H65206" s="28"/>
      <c r="I65206" s="28"/>
      <c r="J65206" s="28"/>
      <c r="K65206" s="28"/>
      <c r="L65206" s="28"/>
      <c r="M65206" s="28"/>
      <c r="N65206" s="28"/>
      <c r="O65206" s="28"/>
      <c r="P65206" s="28"/>
      <c r="Q65206" s="28"/>
      <c r="R65206" s="28"/>
      <c r="S65206" s="28"/>
      <c r="T65206" s="28"/>
      <c r="U65206" s="28"/>
      <c r="V65206" s="28"/>
      <c r="W65206" s="28"/>
      <c r="X65206" s="28"/>
      <c r="Y65206" s="28"/>
      <c r="Z65206" s="28"/>
      <c r="AA65206" s="28"/>
      <c r="AB65206" s="28"/>
      <c r="AC65206" s="28"/>
      <c r="AD65206" s="28"/>
      <c r="AE65206" s="28"/>
      <c r="AF65206" s="28"/>
      <c r="AG65206" s="28"/>
      <c r="AH65206" s="28"/>
      <c r="AI65206" s="28"/>
      <c r="AJ65206" s="28"/>
      <c r="AK65206" s="28"/>
      <c r="AL65206" s="28"/>
      <c r="AM65206" s="28"/>
      <c r="AN65206" s="28"/>
      <c r="AO65206" s="28"/>
      <c r="AP65206" s="28"/>
      <c r="AQ65206" s="28"/>
      <c r="AR65206" s="28"/>
      <c r="AS65206" s="28"/>
      <c r="AT65206" s="28"/>
      <c r="AU65206" s="28"/>
      <c r="AV65206" s="28"/>
      <c r="AW65206" s="28"/>
      <c r="AX65206" s="28"/>
      <c r="AY65206" s="28"/>
      <c r="AZ65206" s="28"/>
      <c r="BA65206" s="28"/>
      <c r="BB65206" s="28"/>
      <c r="BC65206" s="28"/>
      <c r="BD65206" s="28"/>
      <c r="BE65206" s="28"/>
      <c r="BF65206" s="28"/>
      <c r="BG65206" s="28"/>
      <c r="BH65206" s="28"/>
      <c r="BI65206" s="28"/>
      <c r="BJ65206" s="28"/>
      <c r="BK65206" s="28"/>
      <c r="BL65206" s="28"/>
      <c r="BM65206" s="28"/>
      <c r="BN65206" s="28"/>
      <c r="BO65206" s="28"/>
      <c r="BP65206" s="28"/>
      <c r="BQ65206" s="28"/>
      <c r="BR65206" s="28"/>
      <c r="BS65206" s="28"/>
      <c r="BT65206" s="28"/>
      <c r="BU65206" s="28"/>
      <c r="BV65206" s="28"/>
      <c r="BW65206" s="28"/>
      <c r="BX65206" s="28"/>
      <c r="BY65206" s="28"/>
      <c r="BZ65206" s="28"/>
      <c r="CA65206" s="28"/>
      <c r="CB65206" s="28"/>
      <c r="CC65206" s="28"/>
      <c r="CD65206" s="28"/>
      <c r="CE65206" s="28"/>
      <c r="CF65206" s="28"/>
      <c r="CG65206" s="28"/>
      <c r="CH65206" s="28"/>
      <c r="CI65206" s="28"/>
      <c r="CJ65206" s="28"/>
      <c r="CK65206" s="28"/>
      <c r="CL65206" s="28"/>
      <c r="CM65206" s="28"/>
      <c r="CN65206" s="28"/>
      <c r="CO65206" s="28"/>
      <c r="CP65206" s="28"/>
      <c r="CQ65206" s="28"/>
      <c r="CR65206" s="28"/>
      <c r="CS65206" s="28"/>
      <c r="CT65206" s="28"/>
      <c r="CU65206" s="28"/>
      <c r="CV65206" s="28"/>
      <c r="CW65206" s="28"/>
      <c r="CX65206" s="28"/>
      <c r="CY65206" s="28"/>
      <c r="CZ65206" s="28"/>
      <c r="DA65206" s="28"/>
      <c r="DB65206" s="28"/>
      <c r="DC65206" s="28"/>
      <c r="DD65206" s="28"/>
      <c r="DE65206" s="28"/>
      <c r="DF65206" s="28"/>
      <c r="DG65206" s="28"/>
      <c r="DH65206" s="28"/>
      <c r="DI65206" s="28"/>
      <c r="DJ65206" s="28"/>
      <c r="DK65206" s="28"/>
      <c r="DL65206" s="28"/>
      <c r="DM65206" s="28"/>
      <c r="DN65206" s="28"/>
      <c r="DO65206" s="28"/>
      <c r="DP65206" s="28"/>
      <c r="DQ65206" s="28"/>
      <c r="DR65206" s="28"/>
      <c r="DS65206" s="28"/>
      <c r="DT65206" s="28"/>
      <c r="DU65206" s="28"/>
      <c r="DV65206" s="28"/>
      <c r="DW65206" s="28"/>
      <c r="DX65206" s="28"/>
      <c r="DY65206" s="28"/>
      <c r="DZ65206" s="28"/>
      <c r="EA65206" s="28"/>
      <c r="EB65206" s="28"/>
      <c r="EC65206" s="28"/>
      <c r="ED65206" s="28"/>
      <c r="EE65206" s="28"/>
      <c r="EF65206" s="28"/>
      <c r="EG65206" s="28"/>
      <c r="EH65206" s="28"/>
      <c r="EI65206" s="28"/>
      <c r="EJ65206" s="28"/>
      <c r="EK65206" s="28"/>
      <c r="EL65206" s="28"/>
      <c r="EM65206" s="28"/>
      <c r="EN65206" s="28"/>
      <c r="EO65206" s="28"/>
      <c r="EP65206" s="28"/>
      <c r="EQ65206" s="28"/>
      <c r="ER65206" s="28"/>
      <c r="ES65206" s="28"/>
      <c r="ET65206" s="28"/>
      <c r="EU65206" s="28"/>
      <c r="EV65206" s="28"/>
      <c r="EW65206" s="28"/>
      <c r="EX65206" s="28"/>
      <c r="EY65206" s="28"/>
      <c r="EZ65206" s="28"/>
      <c r="FA65206" s="28"/>
      <c r="FB65206" s="28"/>
      <c r="FC65206" s="28"/>
      <c r="FD65206" s="28"/>
      <c r="FE65206" s="28"/>
      <c r="FF65206" s="28"/>
      <c r="FG65206" s="28"/>
      <c r="FH65206" s="28"/>
      <c r="FI65206" s="28"/>
      <c r="FJ65206" s="28"/>
      <c r="FK65206" s="28"/>
      <c r="FL65206" s="28"/>
      <c r="FM65206" s="28"/>
      <c r="FN65206" s="28"/>
      <c r="FO65206" s="28"/>
      <c r="FP65206" s="28"/>
      <c r="FQ65206" s="28"/>
      <c r="FR65206" s="28"/>
      <c r="FS65206" s="28"/>
      <c r="FT65206" s="28"/>
      <c r="FU65206" s="28"/>
      <c r="FV65206" s="28"/>
      <c r="FW65206" s="28"/>
      <c r="FX65206" s="28"/>
      <c r="FY65206" s="28"/>
      <c r="FZ65206" s="28"/>
      <c r="GA65206" s="28"/>
      <c r="GB65206" s="28"/>
      <c r="GC65206" s="28"/>
      <c r="GD65206" s="28"/>
      <c r="GE65206" s="28"/>
      <c r="GF65206" s="28"/>
      <c r="GG65206" s="28"/>
      <c r="GH65206" s="28"/>
      <c r="GI65206" s="28"/>
      <c r="GJ65206" s="28"/>
      <c r="GK65206" s="28"/>
      <c r="GL65206" s="28"/>
      <c r="GM65206" s="28"/>
      <c r="GN65206" s="28"/>
      <c r="GO65206" s="28"/>
      <c r="GP65206" s="28"/>
      <c r="GQ65206" s="28"/>
      <c r="GR65206" s="28"/>
      <c r="GS65206" s="28"/>
      <c r="GT65206" s="28"/>
      <c r="GU65206" s="28"/>
      <c r="GV65206" s="28"/>
      <c r="GW65206" s="28"/>
      <c r="GX65206" s="28"/>
      <c r="GY65206" s="28"/>
      <c r="GZ65206" s="28"/>
      <c r="HA65206" s="28"/>
      <c r="HB65206" s="28"/>
      <c r="HC65206" s="28"/>
      <c r="HD65206" s="28"/>
      <c r="HE65206" s="28"/>
      <c r="HF65206" s="28"/>
      <c r="HG65206" s="28"/>
      <c r="HH65206" s="28"/>
      <c r="HI65206" s="28"/>
      <c r="HJ65206" s="28"/>
      <c r="HK65206" s="28"/>
      <c r="HL65206" s="28"/>
      <c r="HM65206" s="28"/>
      <c r="HN65206" s="28"/>
      <c r="HO65206" s="28"/>
      <c r="HP65206" s="28"/>
      <c r="HQ65206" s="28"/>
      <c r="HR65206" s="28"/>
      <c r="HS65206" s="28"/>
      <c r="HT65206" s="28"/>
      <c r="HU65206" s="28"/>
      <c r="HV65206" s="28"/>
      <c r="HW65206" s="28"/>
      <c r="HX65206" s="28"/>
      <c r="HY65206" s="28"/>
      <c r="HZ65206" s="28"/>
      <c r="IA65206" s="28"/>
      <c r="IB65206" s="28"/>
      <c r="IC65206" s="28"/>
      <c r="ID65206" s="28"/>
      <c r="IE65206" s="28"/>
      <c r="IF65206" s="28"/>
      <c r="IG65206" s="28"/>
      <c r="IH65206" s="28"/>
      <c r="II65206" s="28"/>
      <c r="IJ65206" s="28"/>
      <c r="IK65206" s="28"/>
      <c r="IL65206" s="28"/>
      <c r="IM65206" s="28"/>
      <c r="IN65206" s="28"/>
      <c r="IO65206" s="28"/>
      <c r="IP65206" s="28"/>
      <c r="IQ65206" s="28"/>
      <c r="IR65206" s="28"/>
      <c r="IS65206" s="28"/>
    </row>
    <row r="65207" s="17" customFormat="1" customHeight="1" spans="1:253">
      <c r="A65207" s="222"/>
      <c r="B65207" s="223"/>
      <c r="C65207" s="224"/>
      <c r="D65207" s="224"/>
      <c r="E65207" s="224"/>
      <c r="F65207" s="28"/>
      <c r="G65207" s="28"/>
      <c r="H65207" s="28"/>
      <c r="I65207" s="28"/>
      <c r="J65207" s="28"/>
      <c r="K65207" s="28"/>
      <c r="L65207" s="28"/>
      <c r="M65207" s="28"/>
      <c r="N65207" s="28"/>
      <c r="O65207" s="28"/>
      <c r="P65207" s="28"/>
      <c r="Q65207" s="28"/>
      <c r="R65207" s="28"/>
      <c r="S65207" s="28"/>
      <c r="T65207" s="28"/>
      <c r="U65207" s="28"/>
      <c r="V65207" s="28"/>
      <c r="W65207" s="28"/>
      <c r="X65207" s="28"/>
      <c r="Y65207" s="28"/>
      <c r="Z65207" s="28"/>
      <c r="AA65207" s="28"/>
      <c r="AB65207" s="28"/>
      <c r="AC65207" s="28"/>
      <c r="AD65207" s="28"/>
      <c r="AE65207" s="28"/>
      <c r="AF65207" s="28"/>
      <c r="AG65207" s="28"/>
      <c r="AH65207" s="28"/>
      <c r="AI65207" s="28"/>
      <c r="AJ65207" s="28"/>
      <c r="AK65207" s="28"/>
      <c r="AL65207" s="28"/>
      <c r="AM65207" s="28"/>
      <c r="AN65207" s="28"/>
      <c r="AO65207" s="28"/>
      <c r="AP65207" s="28"/>
      <c r="AQ65207" s="28"/>
      <c r="AR65207" s="28"/>
      <c r="AS65207" s="28"/>
      <c r="AT65207" s="28"/>
      <c r="AU65207" s="28"/>
      <c r="AV65207" s="28"/>
      <c r="AW65207" s="28"/>
      <c r="AX65207" s="28"/>
      <c r="AY65207" s="28"/>
      <c r="AZ65207" s="28"/>
      <c r="BA65207" s="28"/>
      <c r="BB65207" s="28"/>
      <c r="BC65207" s="28"/>
      <c r="BD65207" s="28"/>
      <c r="BE65207" s="28"/>
      <c r="BF65207" s="28"/>
      <c r="BG65207" s="28"/>
      <c r="BH65207" s="28"/>
      <c r="BI65207" s="28"/>
      <c r="BJ65207" s="28"/>
      <c r="BK65207" s="28"/>
      <c r="BL65207" s="28"/>
      <c r="BM65207" s="28"/>
      <c r="BN65207" s="28"/>
      <c r="BO65207" s="28"/>
      <c r="BP65207" s="28"/>
      <c r="BQ65207" s="28"/>
      <c r="BR65207" s="28"/>
      <c r="BS65207" s="28"/>
      <c r="BT65207" s="28"/>
      <c r="BU65207" s="28"/>
      <c r="BV65207" s="28"/>
      <c r="BW65207" s="28"/>
      <c r="BX65207" s="28"/>
      <c r="BY65207" s="28"/>
      <c r="BZ65207" s="28"/>
      <c r="CA65207" s="28"/>
      <c r="CB65207" s="28"/>
      <c r="CC65207" s="28"/>
      <c r="CD65207" s="28"/>
      <c r="CE65207" s="28"/>
      <c r="CF65207" s="28"/>
      <c r="CG65207" s="28"/>
      <c r="CH65207" s="28"/>
      <c r="CI65207" s="28"/>
      <c r="CJ65207" s="28"/>
      <c r="CK65207" s="28"/>
      <c r="CL65207" s="28"/>
      <c r="CM65207" s="28"/>
      <c r="CN65207" s="28"/>
      <c r="CO65207" s="28"/>
      <c r="CP65207" s="28"/>
      <c r="CQ65207" s="28"/>
      <c r="CR65207" s="28"/>
      <c r="CS65207" s="28"/>
      <c r="CT65207" s="28"/>
      <c r="CU65207" s="28"/>
      <c r="CV65207" s="28"/>
      <c r="CW65207" s="28"/>
      <c r="CX65207" s="28"/>
      <c r="CY65207" s="28"/>
      <c r="CZ65207" s="28"/>
      <c r="DA65207" s="28"/>
      <c r="DB65207" s="28"/>
      <c r="DC65207" s="28"/>
      <c r="DD65207" s="28"/>
      <c r="DE65207" s="28"/>
      <c r="DF65207" s="28"/>
      <c r="DG65207" s="28"/>
      <c r="DH65207" s="28"/>
      <c r="DI65207" s="28"/>
      <c r="DJ65207" s="28"/>
      <c r="DK65207" s="28"/>
      <c r="DL65207" s="28"/>
      <c r="DM65207" s="28"/>
      <c r="DN65207" s="28"/>
      <c r="DO65207" s="28"/>
      <c r="DP65207" s="28"/>
      <c r="DQ65207" s="28"/>
      <c r="DR65207" s="28"/>
      <c r="DS65207" s="28"/>
      <c r="DT65207" s="28"/>
      <c r="DU65207" s="28"/>
      <c r="DV65207" s="28"/>
      <c r="DW65207" s="28"/>
      <c r="DX65207" s="28"/>
      <c r="DY65207" s="28"/>
      <c r="DZ65207" s="28"/>
      <c r="EA65207" s="28"/>
      <c r="EB65207" s="28"/>
      <c r="EC65207" s="28"/>
      <c r="ED65207" s="28"/>
      <c r="EE65207" s="28"/>
      <c r="EF65207" s="28"/>
      <c r="EG65207" s="28"/>
      <c r="EH65207" s="28"/>
      <c r="EI65207" s="28"/>
      <c r="EJ65207" s="28"/>
      <c r="EK65207" s="28"/>
      <c r="EL65207" s="28"/>
      <c r="EM65207" s="28"/>
      <c r="EN65207" s="28"/>
      <c r="EO65207" s="28"/>
      <c r="EP65207" s="28"/>
      <c r="EQ65207" s="28"/>
      <c r="ER65207" s="28"/>
      <c r="ES65207" s="28"/>
      <c r="ET65207" s="28"/>
      <c r="EU65207" s="28"/>
      <c r="EV65207" s="28"/>
      <c r="EW65207" s="28"/>
      <c r="EX65207" s="28"/>
      <c r="EY65207" s="28"/>
      <c r="EZ65207" s="28"/>
      <c r="FA65207" s="28"/>
      <c r="FB65207" s="28"/>
      <c r="FC65207" s="28"/>
      <c r="FD65207" s="28"/>
      <c r="FE65207" s="28"/>
      <c r="FF65207" s="28"/>
      <c r="FG65207" s="28"/>
      <c r="FH65207" s="28"/>
      <c r="FI65207" s="28"/>
      <c r="FJ65207" s="28"/>
      <c r="FK65207" s="28"/>
      <c r="FL65207" s="28"/>
      <c r="FM65207" s="28"/>
      <c r="FN65207" s="28"/>
      <c r="FO65207" s="28"/>
      <c r="FP65207" s="28"/>
      <c r="FQ65207" s="28"/>
      <c r="FR65207" s="28"/>
      <c r="FS65207" s="28"/>
      <c r="FT65207" s="28"/>
      <c r="FU65207" s="28"/>
      <c r="FV65207" s="28"/>
      <c r="FW65207" s="28"/>
      <c r="FX65207" s="28"/>
      <c r="FY65207" s="28"/>
      <c r="FZ65207" s="28"/>
      <c r="GA65207" s="28"/>
      <c r="GB65207" s="28"/>
      <c r="GC65207" s="28"/>
      <c r="GD65207" s="28"/>
      <c r="GE65207" s="28"/>
      <c r="GF65207" s="28"/>
      <c r="GG65207" s="28"/>
      <c r="GH65207" s="28"/>
      <c r="GI65207" s="28"/>
      <c r="GJ65207" s="28"/>
      <c r="GK65207" s="28"/>
      <c r="GL65207" s="28"/>
      <c r="GM65207" s="28"/>
      <c r="GN65207" s="28"/>
      <c r="GO65207" s="28"/>
      <c r="GP65207" s="28"/>
      <c r="GQ65207" s="28"/>
      <c r="GR65207" s="28"/>
      <c r="GS65207" s="28"/>
      <c r="GT65207" s="28"/>
      <c r="GU65207" s="28"/>
      <c r="GV65207" s="28"/>
      <c r="GW65207" s="28"/>
      <c r="GX65207" s="28"/>
      <c r="GY65207" s="28"/>
      <c r="GZ65207" s="28"/>
      <c r="HA65207" s="28"/>
      <c r="HB65207" s="28"/>
      <c r="HC65207" s="28"/>
      <c r="HD65207" s="28"/>
      <c r="HE65207" s="28"/>
      <c r="HF65207" s="28"/>
      <c r="HG65207" s="28"/>
      <c r="HH65207" s="28"/>
      <c r="HI65207" s="28"/>
      <c r="HJ65207" s="28"/>
      <c r="HK65207" s="28"/>
      <c r="HL65207" s="28"/>
      <c r="HM65207" s="28"/>
      <c r="HN65207" s="28"/>
      <c r="HO65207" s="28"/>
      <c r="HP65207" s="28"/>
      <c r="HQ65207" s="28"/>
      <c r="HR65207" s="28"/>
      <c r="HS65207" s="28"/>
      <c r="HT65207" s="28"/>
      <c r="HU65207" s="28"/>
      <c r="HV65207" s="28"/>
      <c r="HW65207" s="28"/>
      <c r="HX65207" s="28"/>
      <c r="HY65207" s="28"/>
      <c r="HZ65207" s="28"/>
      <c r="IA65207" s="28"/>
      <c r="IB65207" s="28"/>
      <c r="IC65207" s="28"/>
      <c r="ID65207" s="28"/>
      <c r="IE65207" s="28"/>
      <c r="IF65207" s="28"/>
      <c r="IG65207" s="28"/>
      <c r="IH65207" s="28"/>
      <c r="II65207" s="28"/>
      <c r="IJ65207" s="28"/>
      <c r="IK65207" s="28"/>
      <c r="IL65207" s="28"/>
      <c r="IM65207" s="28"/>
      <c r="IN65207" s="28"/>
      <c r="IO65207" s="28"/>
      <c r="IP65207" s="28"/>
      <c r="IQ65207" s="28"/>
      <c r="IR65207" s="28"/>
      <c r="IS65207" s="28"/>
    </row>
    <row r="65208" s="17" customFormat="1" customHeight="1" spans="1:253">
      <c r="A65208" s="222"/>
      <c r="B65208" s="223"/>
      <c r="C65208" s="224"/>
      <c r="D65208" s="224"/>
      <c r="E65208" s="224"/>
      <c r="F65208" s="28"/>
      <c r="G65208" s="28"/>
      <c r="H65208" s="28"/>
      <c r="I65208" s="28"/>
      <c r="J65208" s="28"/>
      <c r="K65208" s="28"/>
      <c r="L65208" s="28"/>
      <c r="M65208" s="28"/>
      <c r="N65208" s="28"/>
      <c r="O65208" s="28"/>
      <c r="P65208" s="28"/>
      <c r="Q65208" s="28"/>
      <c r="R65208" s="28"/>
      <c r="S65208" s="28"/>
      <c r="T65208" s="28"/>
      <c r="U65208" s="28"/>
      <c r="V65208" s="28"/>
      <c r="W65208" s="28"/>
      <c r="X65208" s="28"/>
      <c r="Y65208" s="28"/>
      <c r="Z65208" s="28"/>
      <c r="AA65208" s="28"/>
      <c r="AB65208" s="28"/>
      <c r="AC65208" s="28"/>
      <c r="AD65208" s="28"/>
      <c r="AE65208" s="28"/>
      <c r="AF65208" s="28"/>
      <c r="AG65208" s="28"/>
      <c r="AH65208" s="28"/>
      <c r="AI65208" s="28"/>
      <c r="AJ65208" s="28"/>
      <c r="AK65208" s="28"/>
      <c r="AL65208" s="28"/>
      <c r="AM65208" s="28"/>
      <c r="AN65208" s="28"/>
      <c r="AO65208" s="28"/>
      <c r="AP65208" s="28"/>
      <c r="AQ65208" s="28"/>
      <c r="AR65208" s="28"/>
      <c r="AS65208" s="28"/>
      <c r="AT65208" s="28"/>
      <c r="AU65208" s="28"/>
      <c r="AV65208" s="28"/>
      <c r="AW65208" s="28"/>
      <c r="AX65208" s="28"/>
      <c r="AY65208" s="28"/>
      <c r="AZ65208" s="28"/>
      <c r="BA65208" s="28"/>
      <c r="BB65208" s="28"/>
      <c r="BC65208" s="28"/>
      <c r="BD65208" s="28"/>
      <c r="BE65208" s="28"/>
      <c r="BF65208" s="28"/>
      <c r="BG65208" s="28"/>
      <c r="BH65208" s="28"/>
      <c r="BI65208" s="28"/>
      <c r="BJ65208" s="28"/>
      <c r="BK65208" s="28"/>
      <c r="BL65208" s="28"/>
      <c r="BM65208" s="28"/>
      <c r="BN65208" s="28"/>
      <c r="BO65208" s="28"/>
      <c r="BP65208" s="28"/>
      <c r="BQ65208" s="28"/>
      <c r="BR65208" s="28"/>
      <c r="BS65208" s="28"/>
      <c r="BT65208" s="28"/>
      <c r="BU65208" s="28"/>
      <c r="BV65208" s="28"/>
      <c r="BW65208" s="28"/>
      <c r="BX65208" s="28"/>
      <c r="BY65208" s="28"/>
      <c r="BZ65208" s="28"/>
      <c r="CA65208" s="28"/>
      <c r="CB65208" s="28"/>
      <c r="CC65208" s="28"/>
      <c r="CD65208" s="28"/>
      <c r="CE65208" s="28"/>
      <c r="CF65208" s="28"/>
      <c r="CG65208" s="28"/>
      <c r="CH65208" s="28"/>
      <c r="CI65208" s="28"/>
      <c r="CJ65208" s="28"/>
      <c r="CK65208" s="28"/>
      <c r="CL65208" s="28"/>
      <c r="CM65208" s="28"/>
      <c r="CN65208" s="28"/>
      <c r="CO65208" s="28"/>
      <c r="CP65208" s="28"/>
      <c r="CQ65208" s="28"/>
      <c r="CR65208" s="28"/>
      <c r="CS65208" s="28"/>
      <c r="CT65208" s="28"/>
      <c r="CU65208" s="28"/>
      <c r="CV65208" s="28"/>
      <c r="CW65208" s="28"/>
      <c r="CX65208" s="28"/>
      <c r="CY65208" s="28"/>
      <c r="CZ65208" s="28"/>
      <c r="DA65208" s="28"/>
      <c r="DB65208" s="28"/>
      <c r="DC65208" s="28"/>
      <c r="DD65208" s="28"/>
      <c r="DE65208" s="28"/>
      <c r="DF65208" s="28"/>
      <c r="DG65208" s="28"/>
      <c r="DH65208" s="28"/>
      <c r="DI65208" s="28"/>
      <c r="DJ65208" s="28"/>
      <c r="DK65208" s="28"/>
      <c r="DL65208" s="28"/>
      <c r="DM65208" s="28"/>
      <c r="DN65208" s="28"/>
      <c r="DO65208" s="28"/>
      <c r="DP65208" s="28"/>
      <c r="DQ65208" s="28"/>
      <c r="DR65208" s="28"/>
      <c r="DS65208" s="28"/>
      <c r="DT65208" s="28"/>
      <c r="DU65208" s="28"/>
      <c r="DV65208" s="28"/>
      <c r="DW65208" s="28"/>
      <c r="DX65208" s="28"/>
      <c r="DY65208" s="28"/>
      <c r="DZ65208" s="28"/>
      <c r="EA65208" s="28"/>
      <c r="EB65208" s="28"/>
      <c r="EC65208" s="28"/>
      <c r="ED65208" s="28"/>
      <c r="EE65208" s="28"/>
      <c r="EF65208" s="28"/>
      <c r="EG65208" s="28"/>
      <c r="EH65208" s="28"/>
      <c r="EI65208" s="28"/>
      <c r="EJ65208" s="28"/>
      <c r="EK65208" s="28"/>
      <c r="EL65208" s="28"/>
      <c r="EM65208" s="28"/>
      <c r="EN65208" s="28"/>
      <c r="EO65208" s="28"/>
      <c r="EP65208" s="28"/>
      <c r="EQ65208" s="28"/>
      <c r="ER65208" s="28"/>
      <c r="ES65208" s="28"/>
      <c r="ET65208" s="28"/>
      <c r="EU65208" s="28"/>
      <c r="EV65208" s="28"/>
      <c r="EW65208" s="28"/>
      <c r="EX65208" s="28"/>
      <c r="EY65208" s="28"/>
      <c r="EZ65208" s="28"/>
      <c r="FA65208" s="28"/>
      <c r="FB65208" s="28"/>
      <c r="FC65208" s="28"/>
      <c r="FD65208" s="28"/>
      <c r="FE65208" s="28"/>
      <c r="FF65208" s="28"/>
      <c r="FG65208" s="28"/>
      <c r="FH65208" s="28"/>
      <c r="FI65208" s="28"/>
      <c r="FJ65208" s="28"/>
      <c r="FK65208" s="28"/>
      <c r="FL65208" s="28"/>
      <c r="FM65208" s="28"/>
      <c r="FN65208" s="28"/>
      <c r="FO65208" s="28"/>
      <c r="FP65208" s="28"/>
      <c r="FQ65208" s="28"/>
      <c r="FR65208" s="28"/>
      <c r="FS65208" s="28"/>
      <c r="FT65208" s="28"/>
      <c r="FU65208" s="28"/>
      <c r="FV65208" s="28"/>
      <c r="FW65208" s="28"/>
      <c r="FX65208" s="28"/>
      <c r="FY65208" s="28"/>
      <c r="FZ65208" s="28"/>
      <c r="GA65208" s="28"/>
      <c r="GB65208" s="28"/>
      <c r="GC65208" s="28"/>
      <c r="GD65208" s="28"/>
      <c r="GE65208" s="28"/>
      <c r="GF65208" s="28"/>
      <c r="GG65208" s="28"/>
      <c r="GH65208" s="28"/>
      <c r="GI65208" s="28"/>
      <c r="GJ65208" s="28"/>
      <c r="GK65208" s="28"/>
      <c r="GL65208" s="28"/>
      <c r="GM65208" s="28"/>
      <c r="GN65208" s="28"/>
      <c r="GO65208" s="28"/>
      <c r="GP65208" s="28"/>
      <c r="GQ65208" s="28"/>
      <c r="GR65208" s="28"/>
      <c r="GS65208" s="28"/>
      <c r="GT65208" s="28"/>
      <c r="GU65208" s="28"/>
      <c r="GV65208" s="28"/>
      <c r="GW65208" s="28"/>
      <c r="GX65208" s="28"/>
      <c r="GY65208" s="28"/>
      <c r="GZ65208" s="28"/>
      <c r="HA65208" s="28"/>
      <c r="HB65208" s="28"/>
      <c r="HC65208" s="28"/>
      <c r="HD65208" s="28"/>
      <c r="HE65208" s="28"/>
      <c r="HF65208" s="28"/>
      <c r="HG65208" s="28"/>
      <c r="HH65208" s="28"/>
      <c r="HI65208" s="28"/>
      <c r="HJ65208" s="28"/>
      <c r="HK65208" s="28"/>
      <c r="HL65208" s="28"/>
      <c r="HM65208" s="28"/>
      <c r="HN65208" s="28"/>
      <c r="HO65208" s="28"/>
      <c r="HP65208" s="28"/>
      <c r="HQ65208" s="28"/>
      <c r="HR65208" s="28"/>
      <c r="HS65208" s="28"/>
      <c r="HT65208" s="28"/>
      <c r="HU65208" s="28"/>
      <c r="HV65208" s="28"/>
      <c r="HW65208" s="28"/>
      <c r="HX65208" s="28"/>
      <c r="HY65208" s="28"/>
      <c r="HZ65208" s="28"/>
      <c r="IA65208" s="28"/>
      <c r="IB65208" s="28"/>
      <c r="IC65208" s="28"/>
      <c r="ID65208" s="28"/>
      <c r="IE65208" s="28"/>
      <c r="IF65208" s="28"/>
      <c r="IG65208" s="28"/>
      <c r="IH65208" s="28"/>
      <c r="II65208" s="28"/>
      <c r="IJ65208" s="28"/>
      <c r="IK65208" s="28"/>
      <c r="IL65208" s="28"/>
      <c r="IM65208" s="28"/>
      <c r="IN65208" s="28"/>
      <c r="IO65208" s="28"/>
      <c r="IP65208" s="28"/>
      <c r="IQ65208" s="28"/>
      <c r="IR65208" s="28"/>
      <c r="IS65208" s="28"/>
    </row>
    <row r="65209" s="17" customFormat="1" customHeight="1" spans="1:253">
      <c r="A65209" s="222"/>
      <c r="B65209" s="223"/>
      <c r="C65209" s="224"/>
      <c r="D65209" s="224"/>
      <c r="E65209" s="224"/>
      <c r="F65209" s="28"/>
      <c r="G65209" s="28"/>
      <c r="H65209" s="28"/>
      <c r="I65209" s="28"/>
      <c r="J65209" s="28"/>
      <c r="K65209" s="28"/>
      <c r="L65209" s="28"/>
      <c r="M65209" s="28"/>
      <c r="N65209" s="28"/>
      <c r="O65209" s="28"/>
      <c r="P65209" s="28"/>
      <c r="Q65209" s="28"/>
      <c r="R65209" s="28"/>
      <c r="S65209" s="28"/>
      <c r="T65209" s="28"/>
      <c r="U65209" s="28"/>
      <c r="V65209" s="28"/>
      <c r="W65209" s="28"/>
      <c r="X65209" s="28"/>
      <c r="Y65209" s="28"/>
      <c r="Z65209" s="28"/>
      <c r="AA65209" s="28"/>
      <c r="AB65209" s="28"/>
      <c r="AC65209" s="28"/>
      <c r="AD65209" s="28"/>
      <c r="AE65209" s="28"/>
      <c r="AF65209" s="28"/>
      <c r="AG65209" s="28"/>
      <c r="AH65209" s="28"/>
      <c r="AI65209" s="28"/>
      <c r="AJ65209" s="28"/>
      <c r="AK65209" s="28"/>
      <c r="AL65209" s="28"/>
      <c r="AM65209" s="28"/>
      <c r="AN65209" s="28"/>
      <c r="AO65209" s="28"/>
      <c r="AP65209" s="28"/>
      <c r="AQ65209" s="28"/>
      <c r="AR65209" s="28"/>
      <c r="AS65209" s="28"/>
      <c r="AT65209" s="28"/>
      <c r="AU65209" s="28"/>
      <c r="AV65209" s="28"/>
      <c r="AW65209" s="28"/>
      <c r="AX65209" s="28"/>
      <c r="AY65209" s="28"/>
      <c r="AZ65209" s="28"/>
      <c r="BA65209" s="28"/>
      <c r="BB65209" s="28"/>
      <c r="BC65209" s="28"/>
      <c r="BD65209" s="28"/>
      <c r="BE65209" s="28"/>
      <c r="BF65209" s="28"/>
      <c r="BG65209" s="28"/>
      <c r="BH65209" s="28"/>
      <c r="BI65209" s="28"/>
      <c r="BJ65209" s="28"/>
      <c r="BK65209" s="28"/>
      <c r="BL65209" s="28"/>
      <c r="BM65209" s="28"/>
      <c r="BN65209" s="28"/>
      <c r="BO65209" s="28"/>
      <c r="BP65209" s="28"/>
      <c r="BQ65209" s="28"/>
      <c r="BR65209" s="28"/>
      <c r="BS65209" s="28"/>
      <c r="BT65209" s="28"/>
      <c r="BU65209" s="28"/>
      <c r="BV65209" s="28"/>
      <c r="BW65209" s="28"/>
      <c r="BX65209" s="28"/>
      <c r="BY65209" s="28"/>
      <c r="BZ65209" s="28"/>
      <c r="CA65209" s="28"/>
      <c r="CB65209" s="28"/>
      <c r="CC65209" s="28"/>
      <c r="CD65209" s="28"/>
      <c r="CE65209" s="28"/>
      <c r="CF65209" s="28"/>
      <c r="CG65209" s="28"/>
      <c r="CH65209" s="28"/>
      <c r="CI65209" s="28"/>
      <c r="CJ65209" s="28"/>
      <c r="CK65209" s="28"/>
      <c r="CL65209" s="28"/>
      <c r="CM65209" s="28"/>
      <c r="CN65209" s="28"/>
      <c r="CO65209" s="28"/>
      <c r="CP65209" s="28"/>
      <c r="CQ65209" s="28"/>
      <c r="CR65209" s="28"/>
      <c r="CS65209" s="28"/>
      <c r="CT65209" s="28"/>
      <c r="CU65209" s="28"/>
      <c r="CV65209" s="28"/>
      <c r="CW65209" s="28"/>
      <c r="CX65209" s="28"/>
      <c r="CY65209" s="28"/>
      <c r="CZ65209" s="28"/>
      <c r="DA65209" s="28"/>
      <c r="DB65209" s="28"/>
      <c r="DC65209" s="28"/>
      <c r="DD65209" s="28"/>
      <c r="DE65209" s="28"/>
      <c r="DF65209" s="28"/>
      <c r="DG65209" s="28"/>
      <c r="DH65209" s="28"/>
      <c r="DI65209" s="28"/>
      <c r="DJ65209" s="28"/>
      <c r="DK65209" s="28"/>
      <c r="DL65209" s="28"/>
      <c r="DM65209" s="28"/>
      <c r="DN65209" s="28"/>
      <c r="DO65209" s="28"/>
      <c r="DP65209" s="28"/>
      <c r="DQ65209" s="28"/>
      <c r="DR65209" s="28"/>
      <c r="DS65209" s="28"/>
      <c r="DT65209" s="28"/>
      <c r="DU65209" s="28"/>
      <c r="DV65209" s="28"/>
      <c r="DW65209" s="28"/>
      <c r="DX65209" s="28"/>
      <c r="DY65209" s="28"/>
      <c r="DZ65209" s="28"/>
      <c r="EA65209" s="28"/>
      <c r="EB65209" s="28"/>
      <c r="EC65209" s="28"/>
      <c r="ED65209" s="28"/>
      <c r="EE65209" s="28"/>
      <c r="EF65209" s="28"/>
      <c r="EG65209" s="28"/>
      <c r="EH65209" s="28"/>
      <c r="EI65209" s="28"/>
      <c r="EJ65209" s="28"/>
      <c r="EK65209" s="28"/>
      <c r="EL65209" s="28"/>
      <c r="EM65209" s="28"/>
      <c r="EN65209" s="28"/>
      <c r="EO65209" s="28"/>
      <c r="EP65209" s="28"/>
      <c r="EQ65209" s="28"/>
      <c r="ER65209" s="28"/>
      <c r="ES65209" s="28"/>
      <c r="ET65209" s="28"/>
      <c r="EU65209" s="28"/>
      <c r="EV65209" s="28"/>
      <c r="EW65209" s="28"/>
      <c r="EX65209" s="28"/>
      <c r="EY65209" s="28"/>
      <c r="EZ65209" s="28"/>
      <c r="FA65209" s="28"/>
      <c r="FB65209" s="28"/>
      <c r="FC65209" s="28"/>
      <c r="FD65209" s="28"/>
      <c r="FE65209" s="28"/>
      <c r="FF65209" s="28"/>
      <c r="FG65209" s="28"/>
      <c r="FH65209" s="28"/>
      <c r="FI65209" s="28"/>
      <c r="FJ65209" s="28"/>
      <c r="FK65209" s="28"/>
      <c r="FL65209" s="28"/>
      <c r="FM65209" s="28"/>
      <c r="FN65209" s="28"/>
      <c r="FO65209" s="28"/>
      <c r="FP65209" s="28"/>
      <c r="FQ65209" s="28"/>
      <c r="FR65209" s="28"/>
      <c r="FS65209" s="28"/>
      <c r="FT65209" s="28"/>
      <c r="FU65209" s="28"/>
      <c r="FV65209" s="28"/>
      <c r="FW65209" s="28"/>
      <c r="FX65209" s="28"/>
      <c r="FY65209" s="28"/>
      <c r="FZ65209" s="28"/>
      <c r="GA65209" s="28"/>
      <c r="GB65209" s="28"/>
      <c r="GC65209" s="28"/>
      <c r="GD65209" s="28"/>
      <c r="GE65209" s="28"/>
      <c r="GF65209" s="28"/>
      <c r="GG65209" s="28"/>
      <c r="GH65209" s="28"/>
      <c r="GI65209" s="28"/>
      <c r="GJ65209" s="28"/>
      <c r="GK65209" s="28"/>
      <c r="GL65209" s="28"/>
      <c r="GM65209" s="28"/>
      <c r="GN65209" s="28"/>
      <c r="GO65209" s="28"/>
      <c r="GP65209" s="28"/>
      <c r="GQ65209" s="28"/>
      <c r="GR65209" s="28"/>
      <c r="GS65209" s="28"/>
      <c r="GT65209" s="28"/>
      <c r="GU65209" s="28"/>
      <c r="GV65209" s="28"/>
      <c r="GW65209" s="28"/>
      <c r="GX65209" s="28"/>
      <c r="GY65209" s="28"/>
      <c r="GZ65209" s="28"/>
      <c r="HA65209" s="28"/>
      <c r="HB65209" s="28"/>
      <c r="HC65209" s="28"/>
      <c r="HD65209" s="28"/>
      <c r="HE65209" s="28"/>
      <c r="HF65209" s="28"/>
      <c r="HG65209" s="28"/>
      <c r="HH65209" s="28"/>
      <c r="HI65209" s="28"/>
      <c r="HJ65209" s="28"/>
      <c r="HK65209" s="28"/>
      <c r="HL65209" s="28"/>
      <c r="HM65209" s="28"/>
      <c r="HN65209" s="28"/>
      <c r="HO65209" s="28"/>
      <c r="HP65209" s="28"/>
      <c r="HQ65209" s="28"/>
      <c r="HR65209" s="28"/>
      <c r="HS65209" s="28"/>
      <c r="HT65209" s="28"/>
      <c r="HU65209" s="28"/>
      <c r="HV65209" s="28"/>
      <c r="HW65209" s="28"/>
      <c r="HX65209" s="28"/>
      <c r="HY65209" s="28"/>
      <c r="HZ65209" s="28"/>
      <c r="IA65209" s="28"/>
      <c r="IB65209" s="28"/>
      <c r="IC65209" s="28"/>
      <c r="ID65209" s="28"/>
      <c r="IE65209" s="28"/>
      <c r="IF65209" s="28"/>
      <c r="IG65209" s="28"/>
      <c r="IH65209" s="28"/>
      <c r="II65209" s="28"/>
      <c r="IJ65209" s="28"/>
      <c r="IK65209" s="28"/>
      <c r="IL65209" s="28"/>
      <c r="IM65209" s="28"/>
      <c r="IN65209" s="28"/>
      <c r="IO65209" s="28"/>
      <c r="IP65209" s="28"/>
      <c r="IQ65209" s="28"/>
      <c r="IR65209" s="28"/>
      <c r="IS65209" s="28"/>
    </row>
    <row r="65210" s="17" customFormat="1" customHeight="1" spans="1:253">
      <c r="A65210" s="222"/>
      <c r="B65210" s="223"/>
      <c r="C65210" s="224"/>
      <c r="D65210" s="224"/>
      <c r="E65210" s="224"/>
      <c r="F65210" s="28"/>
      <c r="G65210" s="28"/>
      <c r="H65210" s="28"/>
      <c r="I65210" s="28"/>
      <c r="J65210" s="28"/>
      <c r="K65210" s="28"/>
      <c r="L65210" s="28"/>
      <c r="M65210" s="28"/>
      <c r="N65210" s="28"/>
      <c r="O65210" s="28"/>
      <c r="P65210" s="28"/>
      <c r="Q65210" s="28"/>
      <c r="R65210" s="28"/>
      <c r="S65210" s="28"/>
      <c r="T65210" s="28"/>
      <c r="U65210" s="28"/>
      <c r="V65210" s="28"/>
      <c r="W65210" s="28"/>
      <c r="X65210" s="28"/>
      <c r="Y65210" s="28"/>
      <c r="Z65210" s="28"/>
      <c r="AA65210" s="28"/>
      <c r="AB65210" s="28"/>
      <c r="AC65210" s="28"/>
      <c r="AD65210" s="28"/>
      <c r="AE65210" s="28"/>
      <c r="AF65210" s="28"/>
      <c r="AG65210" s="28"/>
      <c r="AH65210" s="28"/>
      <c r="AI65210" s="28"/>
      <c r="AJ65210" s="28"/>
      <c r="AK65210" s="28"/>
      <c r="AL65210" s="28"/>
      <c r="AM65210" s="28"/>
      <c r="AN65210" s="28"/>
      <c r="AO65210" s="28"/>
      <c r="AP65210" s="28"/>
      <c r="AQ65210" s="28"/>
      <c r="AR65210" s="28"/>
      <c r="AS65210" s="28"/>
      <c r="AT65210" s="28"/>
      <c r="AU65210" s="28"/>
      <c r="AV65210" s="28"/>
      <c r="AW65210" s="28"/>
      <c r="AX65210" s="28"/>
      <c r="AY65210" s="28"/>
      <c r="AZ65210" s="28"/>
      <c r="BA65210" s="28"/>
      <c r="BB65210" s="28"/>
      <c r="BC65210" s="28"/>
      <c r="BD65210" s="28"/>
      <c r="BE65210" s="28"/>
      <c r="BF65210" s="28"/>
      <c r="BG65210" s="28"/>
      <c r="BH65210" s="28"/>
      <c r="BI65210" s="28"/>
      <c r="BJ65210" s="28"/>
      <c r="BK65210" s="28"/>
      <c r="BL65210" s="28"/>
      <c r="BM65210" s="28"/>
      <c r="BN65210" s="28"/>
      <c r="BO65210" s="28"/>
      <c r="BP65210" s="28"/>
      <c r="BQ65210" s="28"/>
      <c r="BR65210" s="28"/>
      <c r="BS65210" s="28"/>
      <c r="BT65210" s="28"/>
      <c r="BU65210" s="28"/>
      <c r="BV65210" s="28"/>
      <c r="BW65210" s="28"/>
      <c r="BX65210" s="28"/>
      <c r="BY65210" s="28"/>
      <c r="BZ65210" s="28"/>
      <c r="CA65210" s="28"/>
      <c r="CB65210" s="28"/>
      <c r="CC65210" s="28"/>
      <c r="CD65210" s="28"/>
      <c r="CE65210" s="28"/>
      <c r="CF65210" s="28"/>
      <c r="CG65210" s="28"/>
      <c r="CH65210" s="28"/>
      <c r="CI65210" s="28"/>
      <c r="CJ65210" s="28"/>
      <c r="CK65210" s="28"/>
      <c r="CL65210" s="28"/>
      <c r="CM65210" s="28"/>
      <c r="CN65210" s="28"/>
      <c r="CO65210" s="28"/>
      <c r="CP65210" s="28"/>
      <c r="CQ65210" s="28"/>
      <c r="CR65210" s="28"/>
      <c r="CS65210" s="28"/>
      <c r="CT65210" s="28"/>
      <c r="CU65210" s="28"/>
      <c r="CV65210" s="28"/>
      <c r="CW65210" s="28"/>
      <c r="CX65210" s="28"/>
      <c r="CY65210" s="28"/>
      <c r="CZ65210" s="28"/>
      <c r="DA65210" s="28"/>
      <c r="DB65210" s="28"/>
      <c r="DC65210" s="28"/>
      <c r="DD65210" s="28"/>
      <c r="DE65210" s="28"/>
      <c r="DF65210" s="28"/>
      <c r="DG65210" s="28"/>
      <c r="DH65210" s="28"/>
      <c r="DI65210" s="28"/>
      <c r="DJ65210" s="28"/>
      <c r="DK65210" s="28"/>
      <c r="DL65210" s="28"/>
      <c r="DM65210" s="28"/>
      <c r="DN65210" s="28"/>
      <c r="DO65210" s="28"/>
      <c r="DP65210" s="28"/>
      <c r="DQ65210" s="28"/>
      <c r="DR65210" s="28"/>
      <c r="DS65210" s="28"/>
      <c r="DT65210" s="28"/>
      <c r="DU65210" s="28"/>
      <c r="DV65210" s="28"/>
      <c r="DW65210" s="28"/>
      <c r="DX65210" s="28"/>
      <c r="DY65210" s="28"/>
      <c r="DZ65210" s="28"/>
      <c r="EA65210" s="28"/>
      <c r="EB65210" s="28"/>
      <c r="EC65210" s="28"/>
      <c r="ED65210" s="28"/>
      <c r="EE65210" s="28"/>
      <c r="EF65210" s="28"/>
      <c r="EG65210" s="28"/>
      <c r="EH65210" s="28"/>
      <c r="EI65210" s="28"/>
      <c r="EJ65210" s="28"/>
      <c r="EK65210" s="28"/>
      <c r="EL65210" s="28"/>
      <c r="EM65210" s="28"/>
      <c r="EN65210" s="28"/>
      <c r="EO65210" s="28"/>
      <c r="EP65210" s="28"/>
      <c r="EQ65210" s="28"/>
      <c r="ER65210" s="28"/>
      <c r="ES65210" s="28"/>
      <c r="ET65210" s="28"/>
      <c r="EU65210" s="28"/>
      <c r="EV65210" s="28"/>
      <c r="EW65210" s="28"/>
      <c r="EX65210" s="28"/>
      <c r="EY65210" s="28"/>
      <c r="EZ65210" s="28"/>
      <c r="FA65210" s="28"/>
      <c r="FB65210" s="28"/>
      <c r="FC65210" s="28"/>
      <c r="FD65210" s="28"/>
      <c r="FE65210" s="28"/>
      <c r="FF65210" s="28"/>
      <c r="FG65210" s="28"/>
      <c r="FH65210" s="28"/>
      <c r="FI65210" s="28"/>
      <c r="FJ65210" s="28"/>
      <c r="FK65210" s="28"/>
      <c r="FL65210" s="28"/>
      <c r="FM65210" s="28"/>
      <c r="FN65210" s="28"/>
      <c r="FO65210" s="28"/>
      <c r="FP65210" s="28"/>
      <c r="FQ65210" s="28"/>
      <c r="FR65210" s="28"/>
      <c r="FS65210" s="28"/>
      <c r="FT65210" s="28"/>
      <c r="FU65210" s="28"/>
      <c r="FV65210" s="28"/>
      <c r="FW65210" s="28"/>
      <c r="FX65210" s="28"/>
      <c r="FY65210" s="28"/>
      <c r="FZ65210" s="28"/>
      <c r="GA65210" s="28"/>
      <c r="GB65210" s="28"/>
      <c r="GC65210" s="28"/>
      <c r="GD65210" s="28"/>
      <c r="GE65210" s="28"/>
      <c r="GF65210" s="28"/>
      <c r="GG65210" s="28"/>
      <c r="GH65210" s="28"/>
      <c r="GI65210" s="28"/>
      <c r="GJ65210" s="28"/>
      <c r="GK65210" s="28"/>
      <c r="GL65210" s="28"/>
      <c r="GM65210" s="28"/>
      <c r="GN65210" s="28"/>
      <c r="GO65210" s="28"/>
      <c r="GP65210" s="28"/>
      <c r="GQ65210" s="28"/>
      <c r="GR65210" s="28"/>
      <c r="GS65210" s="28"/>
      <c r="GT65210" s="28"/>
      <c r="GU65210" s="28"/>
      <c r="GV65210" s="28"/>
      <c r="GW65210" s="28"/>
      <c r="GX65210" s="28"/>
      <c r="GY65210" s="28"/>
      <c r="GZ65210" s="28"/>
      <c r="HA65210" s="28"/>
      <c r="HB65210" s="28"/>
      <c r="HC65210" s="28"/>
      <c r="HD65210" s="28"/>
      <c r="HE65210" s="28"/>
      <c r="HF65210" s="28"/>
      <c r="HG65210" s="28"/>
      <c r="HH65210" s="28"/>
      <c r="HI65210" s="28"/>
      <c r="HJ65210" s="28"/>
      <c r="HK65210" s="28"/>
      <c r="HL65210" s="28"/>
      <c r="HM65210" s="28"/>
      <c r="HN65210" s="28"/>
      <c r="HO65210" s="28"/>
      <c r="HP65210" s="28"/>
      <c r="HQ65210" s="28"/>
      <c r="HR65210" s="28"/>
      <c r="HS65210" s="28"/>
      <c r="HT65210" s="28"/>
      <c r="HU65210" s="28"/>
      <c r="HV65210" s="28"/>
      <c r="HW65210" s="28"/>
      <c r="HX65210" s="28"/>
      <c r="HY65210" s="28"/>
      <c r="HZ65210" s="28"/>
      <c r="IA65210" s="28"/>
      <c r="IB65210" s="28"/>
      <c r="IC65210" s="28"/>
      <c r="ID65210" s="28"/>
      <c r="IE65210" s="28"/>
      <c r="IF65210" s="28"/>
      <c r="IG65210" s="28"/>
      <c r="IH65210" s="28"/>
      <c r="II65210" s="28"/>
      <c r="IJ65210" s="28"/>
      <c r="IK65210" s="28"/>
      <c r="IL65210" s="28"/>
      <c r="IM65210" s="28"/>
      <c r="IN65210" s="28"/>
      <c r="IO65210" s="28"/>
      <c r="IP65210" s="28"/>
      <c r="IQ65210" s="28"/>
      <c r="IR65210" s="28"/>
      <c r="IS65210" s="28"/>
    </row>
    <row r="65211" s="17" customFormat="1" customHeight="1" spans="1:253">
      <c r="A65211" s="222"/>
      <c r="B65211" s="223"/>
      <c r="C65211" s="224"/>
      <c r="D65211" s="224"/>
      <c r="E65211" s="224"/>
      <c r="F65211" s="28"/>
      <c r="G65211" s="28"/>
      <c r="H65211" s="28"/>
      <c r="I65211" s="28"/>
      <c r="J65211" s="28"/>
      <c r="K65211" s="28"/>
      <c r="L65211" s="28"/>
      <c r="M65211" s="28"/>
      <c r="N65211" s="28"/>
      <c r="O65211" s="28"/>
      <c r="P65211" s="28"/>
      <c r="Q65211" s="28"/>
      <c r="R65211" s="28"/>
      <c r="S65211" s="28"/>
      <c r="T65211" s="28"/>
      <c r="U65211" s="28"/>
      <c r="V65211" s="28"/>
      <c r="W65211" s="28"/>
      <c r="X65211" s="28"/>
      <c r="Y65211" s="28"/>
      <c r="Z65211" s="28"/>
      <c r="AA65211" s="28"/>
      <c r="AB65211" s="28"/>
      <c r="AC65211" s="28"/>
      <c r="AD65211" s="28"/>
      <c r="AE65211" s="28"/>
      <c r="AF65211" s="28"/>
      <c r="AG65211" s="28"/>
      <c r="AH65211" s="28"/>
      <c r="AI65211" s="28"/>
      <c r="AJ65211" s="28"/>
      <c r="AK65211" s="28"/>
      <c r="AL65211" s="28"/>
      <c r="AM65211" s="28"/>
      <c r="AN65211" s="28"/>
      <c r="AO65211" s="28"/>
      <c r="AP65211" s="28"/>
      <c r="AQ65211" s="28"/>
      <c r="AR65211" s="28"/>
      <c r="AS65211" s="28"/>
      <c r="AT65211" s="28"/>
      <c r="AU65211" s="28"/>
      <c r="AV65211" s="28"/>
      <c r="AW65211" s="28"/>
      <c r="AX65211" s="28"/>
      <c r="AY65211" s="28"/>
      <c r="AZ65211" s="28"/>
      <c r="BA65211" s="28"/>
      <c r="BB65211" s="28"/>
      <c r="BC65211" s="28"/>
      <c r="BD65211" s="28"/>
      <c r="BE65211" s="28"/>
      <c r="BF65211" s="28"/>
      <c r="BG65211" s="28"/>
      <c r="BH65211" s="28"/>
      <c r="BI65211" s="28"/>
      <c r="BJ65211" s="28"/>
      <c r="BK65211" s="28"/>
      <c r="BL65211" s="28"/>
      <c r="BM65211" s="28"/>
      <c r="BN65211" s="28"/>
      <c r="BO65211" s="28"/>
      <c r="BP65211" s="28"/>
      <c r="BQ65211" s="28"/>
      <c r="BR65211" s="28"/>
      <c r="BS65211" s="28"/>
      <c r="BT65211" s="28"/>
      <c r="BU65211" s="28"/>
      <c r="BV65211" s="28"/>
      <c r="BW65211" s="28"/>
      <c r="BX65211" s="28"/>
      <c r="BY65211" s="28"/>
      <c r="BZ65211" s="28"/>
      <c r="CA65211" s="28"/>
      <c r="CB65211" s="28"/>
      <c r="CC65211" s="28"/>
      <c r="CD65211" s="28"/>
      <c r="CE65211" s="28"/>
      <c r="CF65211" s="28"/>
      <c r="CG65211" s="28"/>
      <c r="CH65211" s="28"/>
      <c r="CI65211" s="28"/>
      <c r="CJ65211" s="28"/>
      <c r="CK65211" s="28"/>
      <c r="CL65211" s="28"/>
      <c r="CM65211" s="28"/>
      <c r="CN65211" s="28"/>
      <c r="CO65211" s="28"/>
      <c r="CP65211" s="28"/>
      <c r="CQ65211" s="28"/>
      <c r="CR65211" s="28"/>
      <c r="CS65211" s="28"/>
      <c r="CT65211" s="28"/>
      <c r="CU65211" s="28"/>
      <c r="CV65211" s="28"/>
      <c r="CW65211" s="28"/>
      <c r="CX65211" s="28"/>
      <c r="CY65211" s="28"/>
      <c r="CZ65211" s="28"/>
      <c r="DA65211" s="28"/>
      <c r="DB65211" s="28"/>
      <c r="DC65211" s="28"/>
      <c r="DD65211" s="28"/>
      <c r="DE65211" s="28"/>
      <c r="DF65211" s="28"/>
      <c r="DG65211" s="28"/>
      <c r="DH65211" s="28"/>
      <c r="DI65211" s="28"/>
      <c r="DJ65211" s="28"/>
      <c r="DK65211" s="28"/>
      <c r="DL65211" s="28"/>
      <c r="DM65211" s="28"/>
      <c r="DN65211" s="28"/>
      <c r="DO65211" s="28"/>
      <c r="DP65211" s="28"/>
      <c r="DQ65211" s="28"/>
      <c r="DR65211" s="28"/>
      <c r="DS65211" s="28"/>
      <c r="DT65211" s="28"/>
      <c r="DU65211" s="28"/>
      <c r="DV65211" s="28"/>
      <c r="DW65211" s="28"/>
      <c r="DX65211" s="28"/>
      <c r="DY65211" s="28"/>
      <c r="DZ65211" s="28"/>
      <c r="EA65211" s="28"/>
      <c r="EB65211" s="28"/>
      <c r="EC65211" s="28"/>
      <c r="ED65211" s="28"/>
      <c r="EE65211" s="28"/>
      <c r="EF65211" s="28"/>
      <c r="EG65211" s="28"/>
      <c r="EH65211" s="28"/>
      <c r="EI65211" s="28"/>
      <c r="EJ65211" s="28"/>
      <c r="EK65211" s="28"/>
      <c r="EL65211" s="28"/>
      <c r="EM65211" s="28"/>
      <c r="EN65211" s="28"/>
      <c r="EO65211" s="28"/>
      <c r="EP65211" s="28"/>
      <c r="EQ65211" s="28"/>
      <c r="ER65211" s="28"/>
      <c r="ES65211" s="28"/>
      <c r="ET65211" s="28"/>
      <c r="EU65211" s="28"/>
      <c r="EV65211" s="28"/>
      <c r="EW65211" s="28"/>
      <c r="EX65211" s="28"/>
      <c r="EY65211" s="28"/>
      <c r="EZ65211" s="28"/>
      <c r="FA65211" s="28"/>
      <c r="FB65211" s="28"/>
      <c r="FC65211" s="28"/>
      <c r="FD65211" s="28"/>
      <c r="FE65211" s="28"/>
      <c r="FF65211" s="28"/>
      <c r="FG65211" s="28"/>
      <c r="FH65211" s="28"/>
      <c r="FI65211" s="28"/>
      <c r="FJ65211" s="28"/>
      <c r="FK65211" s="28"/>
      <c r="FL65211" s="28"/>
      <c r="FM65211" s="28"/>
      <c r="FN65211" s="28"/>
      <c r="FO65211" s="28"/>
      <c r="FP65211" s="28"/>
      <c r="FQ65211" s="28"/>
      <c r="FR65211" s="28"/>
      <c r="FS65211" s="28"/>
      <c r="FT65211" s="28"/>
      <c r="FU65211" s="28"/>
      <c r="FV65211" s="28"/>
      <c r="FW65211" s="28"/>
      <c r="FX65211" s="28"/>
      <c r="FY65211" s="28"/>
      <c r="FZ65211" s="28"/>
      <c r="GA65211" s="28"/>
      <c r="GB65211" s="28"/>
      <c r="GC65211" s="28"/>
      <c r="GD65211" s="28"/>
      <c r="GE65211" s="28"/>
      <c r="GF65211" s="28"/>
      <c r="GG65211" s="28"/>
      <c r="GH65211" s="28"/>
      <c r="GI65211" s="28"/>
      <c r="GJ65211" s="28"/>
      <c r="GK65211" s="28"/>
      <c r="GL65211" s="28"/>
      <c r="GM65211" s="28"/>
      <c r="GN65211" s="28"/>
      <c r="GO65211" s="28"/>
      <c r="GP65211" s="28"/>
      <c r="GQ65211" s="28"/>
      <c r="GR65211" s="28"/>
      <c r="GS65211" s="28"/>
      <c r="GT65211" s="28"/>
      <c r="GU65211" s="28"/>
      <c r="GV65211" s="28"/>
      <c r="GW65211" s="28"/>
      <c r="GX65211" s="28"/>
      <c r="GY65211" s="28"/>
      <c r="GZ65211" s="28"/>
      <c r="HA65211" s="28"/>
      <c r="HB65211" s="28"/>
      <c r="HC65211" s="28"/>
      <c r="HD65211" s="28"/>
      <c r="HE65211" s="28"/>
      <c r="HF65211" s="28"/>
      <c r="HG65211" s="28"/>
      <c r="HH65211" s="28"/>
      <c r="HI65211" s="28"/>
      <c r="HJ65211" s="28"/>
      <c r="HK65211" s="28"/>
      <c r="HL65211" s="28"/>
      <c r="HM65211" s="28"/>
      <c r="HN65211" s="28"/>
      <c r="HO65211" s="28"/>
      <c r="HP65211" s="28"/>
      <c r="HQ65211" s="28"/>
      <c r="HR65211" s="28"/>
      <c r="HS65211" s="28"/>
      <c r="HT65211" s="28"/>
      <c r="HU65211" s="28"/>
      <c r="HV65211" s="28"/>
      <c r="HW65211" s="28"/>
      <c r="HX65211" s="28"/>
      <c r="HY65211" s="28"/>
      <c r="HZ65211" s="28"/>
      <c r="IA65211" s="28"/>
      <c r="IB65211" s="28"/>
      <c r="IC65211" s="28"/>
      <c r="ID65211" s="28"/>
      <c r="IE65211" s="28"/>
      <c r="IF65211" s="28"/>
      <c r="IG65211" s="28"/>
      <c r="IH65211" s="28"/>
      <c r="II65211" s="28"/>
      <c r="IJ65211" s="28"/>
      <c r="IK65211" s="28"/>
      <c r="IL65211" s="28"/>
      <c r="IM65211" s="28"/>
      <c r="IN65211" s="28"/>
      <c r="IO65211" s="28"/>
      <c r="IP65211" s="28"/>
      <c r="IQ65211" s="28"/>
      <c r="IR65211" s="28"/>
      <c r="IS65211" s="28"/>
    </row>
    <row r="65212" s="17" customFormat="1" customHeight="1" spans="1:253">
      <c r="A65212" s="222"/>
      <c r="B65212" s="223"/>
      <c r="C65212" s="224"/>
      <c r="D65212" s="224"/>
      <c r="E65212" s="224"/>
      <c r="F65212" s="28"/>
      <c r="G65212" s="28"/>
      <c r="H65212" s="28"/>
      <c r="I65212" s="28"/>
      <c r="J65212" s="28"/>
      <c r="K65212" s="28"/>
      <c r="L65212" s="28"/>
      <c r="M65212" s="28"/>
      <c r="N65212" s="28"/>
      <c r="O65212" s="28"/>
      <c r="P65212" s="28"/>
      <c r="Q65212" s="28"/>
      <c r="R65212" s="28"/>
      <c r="S65212" s="28"/>
      <c r="T65212" s="28"/>
      <c r="U65212" s="28"/>
      <c r="V65212" s="28"/>
      <c r="W65212" s="28"/>
      <c r="X65212" s="28"/>
      <c r="Y65212" s="28"/>
      <c r="Z65212" s="28"/>
      <c r="AA65212" s="28"/>
      <c r="AB65212" s="28"/>
      <c r="AC65212" s="28"/>
      <c r="AD65212" s="28"/>
      <c r="AE65212" s="28"/>
      <c r="AF65212" s="28"/>
      <c r="AG65212" s="28"/>
      <c r="AH65212" s="28"/>
      <c r="AI65212" s="28"/>
      <c r="AJ65212" s="28"/>
      <c r="AK65212" s="28"/>
      <c r="AL65212" s="28"/>
      <c r="AM65212" s="28"/>
      <c r="AN65212" s="28"/>
      <c r="AO65212" s="28"/>
      <c r="AP65212" s="28"/>
      <c r="AQ65212" s="28"/>
      <c r="AR65212" s="28"/>
      <c r="AS65212" s="28"/>
      <c r="AT65212" s="28"/>
      <c r="AU65212" s="28"/>
      <c r="AV65212" s="28"/>
      <c r="AW65212" s="28"/>
      <c r="AX65212" s="28"/>
      <c r="AY65212" s="28"/>
      <c r="AZ65212" s="28"/>
      <c r="BA65212" s="28"/>
      <c r="BB65212" s="28"/>
      <c r="BC65212" s="28"/>
      <c r="BD65212" s="28"/>
      <c r="BE65212" s="28"/>
      <c r="BF65212" s="28"/>
      <c r="BG65212" s="28"/>
      <c r="BH65212" s="28"/>
      <c r="BI65212" s="28"/>
      <c r="BJ65212" s="28"/>
      <c r="BK65212" s="28"/>
      <c r="BL65212" s="28"/>
      <c r="BM65212" s="28"/>
      <c r="BN65212" s="28"/>
      <c r="BO65212" s="28"/>
      <c r="BP65212" s="28"/>
      <c r="BQ65212" s="28"/>
      <c r="BR65212" s="28"/>
      <c r="BS65212" s="28"/>
      <c r="BT65212" s="28"/>
      <c r="BU65212" s="28"/>
      <c r="BV65212" s="28"/>
      <c r="BW65212" s="28"/>
      <c r="BX65212" s="28"/>
      <c r="BY65212" s="28"/>
      <c r="BZ65212" s="28"/>
      <c r="CA65212" s="28"/>
      <c r="CB65212" s="28"/>
      <c r="CC65212" s="28"/>
      <c r="CD65212" s="28"/>
      <c r="CE65212" s="28"/>
      <c r="CF65212" s="28"/>
      <c r="CG65212" s="28"/>
      <c r="CH65212" s="28"/>
      <c r="CI65212" s="28"/>
      <c r="CJ65212" s="28"/>
      <c r="CK65212" s="28"/>
      <c r="CL65212" s="28"/>
      <c r="CM65212" s="28"/>
      <c r="CN65212" s="28"/>
      <c r="CO65212" s="28"/>
      <c r="CP65212" s="28"/>
      <c r="CQ65212" s="28"/>
      <c r="CR65212" s="28"/>
      <c r="CS65212" s="28"/>
      <c r="CT65212" s="28"/>
      <c r="CU65212" s="28"/>
      <c r="CV65212" s="28"/>
      <c r="CW65212" s="28"/>
      <c r="CX65212" s="28"/>
      <c r="CY65212" s="28"/>
      <c r="CZ65212" s="28"/>
      <c r="DA65212" s="28"/>
      <c r="DB65212" s="28"/>
      <c r="DC65212" s="28"/>
      <c r="DD65212" s="28"/>
      <c r="DE65212" s="28"/>
      <c r="DF65212" s="28"/>
      <c r="DG65212" s="28"/>
      <c r="DH65212" s="28"/>
      <c r="DI65212" s="28"/>
      <c r="DJ65212" s="28"/>
      <c r="DK65212" s="28"/>
      <c r="DL65212" s="28"/>
      <c r="DM65212" s="28"/>
      <c r="DN65212" s="28"/>
      <c r="DO65212" s="28"/>
      <c r="DP65212" s="28"/>
      <c r="DQ65212" s="28"/>
      <c r="DR65212" s="28"/>
      <c r="DS65212" s="28"/>
      <c r="DT65212" s="28"/>
      <c r="DU65212" s="28"/>
      <c r="DV65212" s="28"/>
      <c r="DW65212" s="28"/>
      <c r="DX65212" s="28"/>
      <c r="DY65212" s="28"/>
      <c r="DZ65212" s="28"/>
      <c r="EA65212" s="28"/>
      <c r="EB65212" s="28"/>
      <c r="EC65212" s="28"/>
      <c r="ED65212" s="28"/>
      <c r="EE65212" s="28"/>
      <c r="EF65212" s="28"/>
      <c r="EG65212" s="28"/>
      <c r="EH65212" s="28"/>
      <c r="EI65212" s="28"/>
      <c r="EJ65212" s="28"/>
      <c r="EK65212" s="28"/>
      <c r="EL65212" s="28"/>
      <c r="EM65212" s="28"/>
      <c r="EN65212" s="28"/>
      <c r="EO65212" s="28"/>
      <c r="EP65212" s="28"/>
      <c r="EQ65212" s="28"/>
      <c r="ER65212" s="28"/>
      <c r="ES65212" s="28"/>
      <c r="ET65212" s="28"/>
      <c r="EU65212" s="28"/>
      <c r="EV65212" s="28"/>
      <c r="EW65212" s="28"/>
      <c r="EX65212" s="28"/>
      <c r="EY65212" s="28"/>
      <c r="EZ65212" s="28"/>
      <c r="FA65212" s="28"/>
      <c r="FB65212" s="28"/>
      <c r="FC65212" s="28"/>
      <c r="FD65212" s="28"/>
      <c r="FE65212" s="28"/>
      <c r="FF65212" s="28"/>
      <c r="FG65212" s="28"/>
      <c r="FH65212" s="28"/>
      <c r="FI65212" s="28"/>
      <c r="FJ65212" s="28"/>
      <c r="FK65212" s="28"/>
      <c r="FL65212" s="28"/>
      <c r="FM65212" s="28"/>
      <c r="FN65212" s="28"/>
      <c r="FO65212" s="28"/>
      <c r="FP65212" s="28"/>
      <c r="FQ65212" s="28"/>
      <c r="FR65212" s="28"/>
      <c r="FS65212" s="28"/>
      <c r="FT65212" s="28"/>
      <c r="FU65212" s="28"/>
      <c r="FV65212" s="28"/>
      <c r="FW65212" s="28"/>
      <c r="FX65212" s="28"/>
      <c r="FY65212" s="28"/>
      <c r="FZ65212" s="28"/>
      <c r="GA65212" s="28"/>
      <c r="GB65212" s="28"/>
      <c r="GC65212" s="28"/>
      <c r="GD65212" s="28"/>
      <c r="GE65212" s="28"/>
      <c r="GF65212" s="28"/>
      <c r="GG65212" s="28"/>
      <c r="GH65212" s="28"/>
      <c r="GI65212" s="28"/>
      <c r="GJ65212" s="28"/>
      <c r="GK65212" s="28"/>
      <c r="GL65212" s="28"/>
      <c r="GM65212" s="28"/>
      <c r="GN65212" s="28"/>
      <c r="GO65212" s="28"/>
      <c r="GP65212" s="28"/>
      <c r="GQ65212" s="28"/>
      <c r="GR65212" s="28"/>
      <c r="GS65212" s="28"/>
      <c r="GT65212" s="28"/>
      <c r="GU65212" s="28"/>
      <c r="GV65212" s="28"/>
      <c r="GW65212" s="28"/>
      <c r="GX65212" s="28"/>
      <c r="GY65212" s="28"/>
      <c r="GZ65212" s="28"/>
      <c r="HA65212" s="28"/>
      <c r="HB65212" s="28"/>
      <c r="HC65212" s="28"/>
      <c r="HD65212" s="28"/>
      <c r="HE65212" s="28"/>
      <c r="HF65212" s="28"/>
      <c r="HG65212" s="28"/>
      <c r="HH65212" s="28"/>
      <c r="HI65212" s="28"/>
      <c r="HJ65212" s="28"/>
      <c r="HK65212" s="28"/>
      <c r="HL65212" s="28"/>
      <c r="HM65212" s="28"/>
      <c r="HN65212" s="28"/>
      <c r="HO65212" s="28"/>
      <c r="HP65212" s="28"/>
      <c r="HQ65212" s="28"/>
      <c r="HR65212" s="28"/>
      <c r="HS65212" s="28"/>
      <c r="HT65212" s="28"/>
      <c r="HU65212" s="28"/>
      <c r="HV65212" s="28"/>
      <c r="HW65212" s="28"/>
      <c r="HX65212" s="28"/>
      <c r="HY65212" s="28"/>
      <c r="HZ65212" s="28"/>
      <c r="IA65212" s="28"/>
      <c r="IB65212" s="28"/>
      <c r="IC65212" s="28"/>
      <c r="ID65212" s="28"/>
      <c r="IE65212" s="28"/>
      <c r="IF65212" s="28"/>
      <c r="IG65212" s="28"/>
      <c r="IH65212" s="28"/>
      <c r="II65212" s="28"/>
      <c r="IJ65212" s="28"/>
      <c r="IK65212" s="28"/>
      <c r="IL65212" s="28"/>
      <c r="IM65212" s="28"/>
      <c r="IN65212" s="28"/>
      <c r="IO65212" s="28"/>
      <c r="IP65212" s="28"/>
      <c r="IQ65212" s="28"/>
      <c r="IR65212" s="28"/>
      <c r="IS65212" s="28"/>
    </row>
    <row r="65213" s="17" customFormat="1" customHeight="1" spans="1:253">
      <c r="A65213" s="222"/>
      <c r="B65213" s="223"/>
      <c r="C65213" s="224"/>
      <c r="D65213" s="224"/>
      <c r="E65213" s="224"/>
      <c r="F65213" s="28"/>
      <c r="G65213" s="28"/>
      <c r="H65213" s="28"/>
      <c r="I65213" s="28"/>
      <c r="J65213" s="28"/>
      <c r="K65213" s="28"/>
      <c r="L65213" s="28"/>
      <c r="M65213" s="28"/>
      <c r="N65213" s="28"/>
      <c r="O65213" s="28"/>
      <c r="P65213" s="28"/>
      <c r="Q65213" s="28"/>
      <c r="R65213" s="28"/>
      <c r="S65213" s="28"/>
      <c r="T65213" s="28"/>
      <c r="U65213" s="28"/>
      <c r="V65213" s="28"/>
      <c r="W65213" s="28"/>
      <c r="X65213" s="28"/>
      <c r="Y65213" s="28"/>
      <c r="Z65213" s="28"/>
      <c r="AA65213" s="28"/>
      <c r="AB65213" s="28"/>
      <c r="AC65213" s="28"/>
      <c r="AD65213" s="28"/>
      <c r="AE65213" s="28"/>
      <c r="AF65213" s="28"/>
      <c r="AG65213" s="28"/>
      <c r="AH65213" s="28"/>
      <c r="AI65213" s="28"/>
      <c r="AJ65213" s="28"/>
      <c r="AK65213" s="28"/>
      <c r="AL65213" s="28"/>
      <c r="AM65213" s="28"/>
      <c r="AN65213" s="28"/>
      <c r="AO65213" s="28"/>
      <c r="AP65213" s="28"/>
      <c r="AQ65213" s="28"/>
      <c r="AR65213" s="28"/>
      <c r="AS65213" s="28"/>
      <c r="AT65213" s="28"/>
      <c r="AU65213" s="28"/>
      <c r="AV65213" s="28"/>
      <c r="AW65213" s="28"/>
      <c r="AX65213" s="28"/>
      <c r="AY65213" s="28"/>
      <c r="AZ65213" s="28"/>
      <c r="BA65213" s="28"/>
      <c r="BB65213" s="28"/>
      <c r="BC65213" s="28"/>
      <c r="BD65213" s="28"/>
      <c r="BE65213" s="28"/>
      <c r="BF65213" s="28"/>
      <c r="BG65213" s="28"/>
      <c r="BH65213" s="28"/>
      <c r="BI65213" s="28"/>
      <c r="BJ65213" s="28"/>
      <c r="BK65213" s="28"/>
      <c r="BL65213" s="28"/>
      <c r="BM65213" s="28"/>
      <c r="BN65213" s="28"/>
      <c r="BO65213" s="28"/>
      <c r="BP65213" s="28"/>
      <c r="BQ65213" s="28"/>
      <c r="BR65213" s="28"/>
      <c r="BS65213" s="28"/>
      <c r="BT65213" s="28"/>
      <c r="BU65213" s="28"/>
      <c r="BV65213" s="28"/>
      <c r="BW65213" s="28"/>
      <c r="BX65213" s="28"/>
      <c r="BY65213" s="28"/>
      <c r="BZ65213" s="28"/>
      <c r="CA65213" s="28"/>
      <c r="CB65213" s="28"/>
      <c r="CC65213" s="28"/>
      <c r="CD65213" s="28"/>
      <c r="CE65213" s="28"/>
      <c r="CF65213" s="28"/>
      <c r="CG65213" s="28"/>
      <c r="CH65213" s="28"/>
      <c r="CI65213" s="28"/>
      <c r="CJ65213" s="28"/>
      <c r="CK65213" s="28"/>
      <c r="CL65213" s="28"/>
      <c r="CM65213" s="28"/>
      <c r="CN65213" s="28"/>
      <c r="CO65213" s="28"/>
      <c r="CP65213" s="28"/>
      <c r="CQ65213" s="28"/>
      <c r="CR65213" s="28"/>
      <c r="CS65213" s="28"/>
      <c r="CT65213" s="28"/>
      <c r="CU65213" s="28"/>
      <c r="CV65213" s="28"/>
      <c r="CW65213" s="28"/>
      <c r="CX65213" s="28"/>
      <c r="CY65213" s="28"/>
      <c r="CZ65213" s="28"/>
      <c r="DA65213" s="28"/>
      <c r="DB65213" s="28"/>
      <c r="DC65213" s="28"/>
      <c r="DD65213" s="28"/>
      <c r="DE65213" s="28"/>
      <c r="DF65213" s="28"/>
      <c r="DG65213" s="28"/>
      <c r="DH65213" s="28"/>
      <c r="DI65213" s="28"/>
      <c r="DJ65213" s="28"/>
      <c r="DK65213" s="28"/>
      <c r="DL65213" s="28"/>
      <c r="DM65213" s="28"/>
      <c r="DN65213" s="28"/>
      <c r="DO65213" s="28"/>
      <c r="DP65213" s="28"/>
      <c r="DQ65213" s="28"/>
      <c r="DR65213" s="28"/>
      <c r="DS65213" s="28"/>
      <c r="DT65213" s="28"/>
      <c r="DU65213" s="28"/>
      <c r="DV65213" s="28"/>
      <c r="DW65213" s="28"/>
      <c r="DX65213" s="28"/>
      <c r="DY65213" s="28"/>
      <c r="DZ65213" s="28"/>
      <c r="EA65213" s="28"/>
      <c r="EB65213" s="28"/>
      <c r="EC65213" s="28"/>
      <c r="ED65213" s="28"/>
      <c r="EE65213" s="28"/>
      <c r="EF65213" s="28"/>
      <c r="EG65213" s="28"/>
      <c r="EH65213" s="28"/>
      <c r="EI65213" s="28"/>
      <c r="EJ65213" s="28"/>
      <c r="EK65213" s="28"/>
      <c r="EL65213" s="28"/>
      <c r="EM65213" s="28"/>
      <c r="EN65213" s="28"/>
      <c r="EO65213" s="28"/>
      <c r="EP65213" s="28"/>
      <c r="EQ65213" s="28"/>
      <c r="ER65213" s="28"/>
      <c r="ES65213" s="28"/>
      <c r="ET65213" s="28"/>
      <c r="EU65213" s="28"/>
      <c r="EV65213" s="28"/>
      <c r="EW65213" s="28"/>
      <c r="EX65213" s="28"/>
      <c r="EY65213" s="28"/>
      <c r="EZ65213" s="28"/>
      <c r="FA65213" s="28"/>
      <c r="FB65213" s="28"/>
      <c r="FC65213" s="28"/>
      <c r="FD65213" s="28"/>
      <c r="FE65213" s="28"/>
      <c r="FF65213" s="28"/>
      <c r="FG65213" s="28"/>
      <c r="FH65213" s="28"/>
      <c r="FI65213" s="28"/>
      <c r="FJ65213" s="28"/>
      <c r="FK65213" s="28"/>
      <c r="FL65213" s="28"/>
      <c r="FM65213" s="28"/>
      <c r="FN65213" s="28"/>
      <c r="FO65213" s="28"/>
      <c r="FP65213" s="28"/>
      <c r="FQ65213" s="28"/>
      <c r="FR65213" s="28"/>
      <c r="FS65213" s="28"/>
      <c r="FT65213" s="28"/>
      <c r="FU65213" s="28"/>
      <c r="FV65213" s="28"/>
      <c r="FW65213" s="28"/>
      <c r="FX65213" s="28"/>
      <c r="FY65213" s="28"/>
      <c r="FZ65213" s="28"/>
      <c r="GA65213" s="28"/>
      <c r="GB65213" s="28"/>
      <c r="GC65213" s="28"/>
      <c r="GD65213" s="28"/>
      <c r="GE65213" s="28"/>
      <c r="GF65213" s="28"/>
      <c r="GG65213" s="28"/>
      <c r="GH65213" s="28"/>
      <c r="GI65213" s="28"/>
      <c r="GJ65213" s="28"/>
      <c r="GK65213" s="28"/>
      <c r="GL65213" s="28"/>
      <c r="GM65213" s="28"/>
      <c r="GN65213" s="28"/>
      <c r="GO65213" s="28"/>
      <c r="GP65213" s="28"/>
      <c r="GQ65213" s="28"/>
      <c r="GR65213" s="28"/>
      <c r="GS65213" s="28"/>
      <c r="GT65213" s="28"/>
      <c r="GU65213" s="28"/>
      <c r="GV65213" s="28"/>
      <c r="GW65213" s="28"/>
      <c r="GX65213" s="28"/>
      <c r="GY65213" s="28"/>
      <c r="GZ65213" s="28"/>
      <c r="HA65213" s="28"/>
      <c r="HB65213" s="28"/>
      <c r="HC65213" s="28"/>
      <c r="HD65213" s="28"/>
      <c r="HE65213" s="28"/>
      <c r="HF65213" s="28"/>
      <c r="HG65213" s="28"/>
      <c r="HH65213" s="28"/>
      <c r="HI65213" s="28"/>
      <c r="HJ65213" s="28"/>
      <c r="HK65213" s="28"/>
      <c r="HL65213" s="28"/>
      <c r="HM65213" s="28"/>
      <c r="HN65213" s="28"/>
      <c r="HO65213" s="28"/>
      <c r="HP65213" s="28"/>
      <c r="HQ65213" s="28"/>
      <c r="HR65213" s="28"/>
      <c r="HS65213" s="28"/>
      <c r="HT65213" s="28"/>
      <c r="HU65213" s="28"/>
      <c r="HV65213" s="28"/>
      <c r="HW65213" s="28"/>
      <c r="HX65213" s="28"/>
      <c r="HY65213" s="28"/>
      <c r="HZ65213" s="28"/>
      <c r="IA65213" s="28"/>
      <c r="IB65213" s="28"/>
      <c r="IC65213" s="28"/>
      <c r="ID65213" s="28"/>
      <c r="IE65213" s="28"/>
      <c r="IF65213" s="28"/>
      <c r="IG65213" s="28"/>
      <c r="IH65213" s="28"/>
      <c r="II65213" s="28"/>
      <c r="IJ65213" s="28"/>
      <c r="IK65213" s="28"/>
      <c r="IL65213" s="28"/>
      <c r="IM65213" s="28"/>
      <c r="IN65213" s="28"/>
      <c r="IO65213" s="28"/>
      <c r="IP65213" s="28"/>
      <c r="IQ65213" s="28"/>
      <c r="IR65213" s="28"/>
      <c r="IS65213" s="28"/>
    </row>
    <row r="65214" s="17" customFormat="1" customHeight="1" spans="1:253">
      <c r="A65214" s="222"/>
      <c r="B65214" s="223"/>
      <c r="C65214" s="224"/>
      <c r="D65214" s="224"/>
      <c r="E65214" s="224"/>
      <c r="F65214" s="28"/>
      <c r="G65214" s="28"/>
      <c r="H65214" s="28"/>
      <c r="I65214" s="28"/>
      <c r="J65214" s="28"/>
      <c r="K65214" s="28"/>
      <c r="L65214" s="28"/>
      <c r="M65214" s="28"/>
      <c r="N65214" s="28"/>
      <c r="O65214" s="28"/>
      <c r="P65214" s="28"/>
      <c r="Q65214" s="28"/>
      <c r="R65214" s="28"/>
      <c r="S65214" s="28"/>
      <c r="T65214" s="28"/>
      <c r="U65214" s="28"/>
      <c r="V65214" s="28"/>
      <c r="W65214" s="28"/>
      <c r="X65214" s="28"/>
      <c r="Y65214" s="28"/>
      <c r="Z65214" s="28"/>
      <c r="AA65214" s="28"/>
      <c r="AB65214" s="28"/>
      <c r="AC65214" s="28"/>
      <c r="AD65214" s="28"/>
      <c r="AE65214" s="28"/>
      <c r="AF65214" s="28"/>
      <c r="AG65214" s="28"/>
      <c r="AH65214" s="28"/>
      <c r="AI65214" s="28"/>
      <c r="AJ65214" s="28"/>
      <c r="AK65214" s="28"/>
      <c r="AL65214" s="28"/>
      <c r="AM65214" s="28"/>
      <c r="AN65214" s="28"/>
      <c r="AO65214" s="28"/>
      <c r="AP65214" s="28"/>
      <c r="AQ65214" s="28"/>
      <c r="AR65214" s="28"/>
      <c r="AS65214" s="28"/>
      <c r="AT65214" s="28"/>
      <c r="AU65214" s="28"/>
      <c r="AV65214" s="28"/>
      <c r="AW65214" s="28"/>
      <c r="AX65214" s="28"/>
      <c r="AY65214" s="28"/>
      <c r="AZ65214" s="28"/>
      <c r="BA65214" s="28"/>
      <c r="BB65214" s="28"/>
      <c r="BC65214" s="28"/>
      <c r="BD65214" s="28"/>
      <c r="BE65214" s="28"/>
      <c r="BF65214" s="28"/>
      <c r="BG65214" s="28"/>
      <c r="BH65214" s="28"/>
      <c r="BI65214" s="28"/>
      <c r="BJ65214" s="28"/>
      <c r="BK65214" s="28"/>
      <c r="BL65214" s="28"/>
      <c r="BM65214" s="28"/>
      <c r="BN65214" s="28"/>
      <c r="BO65214" s="28"/>
      <c r="BP65214" s="28"/>
      <c r="BQ65214" s="28"/>
      <c r="BR65214" s="28"/>
      <c r="BS65214" s="28"/>
      <c r="BT65214" s="28"/>
      <c r="BU65214" s="28"/>
      <c r="BV65214" s="28"/>
      <c r="BW65214" s="28"/>
      <c r="BX65214" s="28"/>
      <c r="BY65214" s="28"/>
      <c r="BZ65214" s="28"/>
      <c r="CA65214" s="28"/>
      <c r="CB65214" s="28"/>
      <c r="CC65214" s="28"/>
      <c r="CD65214" s="28"/>
      <c r="CE65214" s="28"/>
      <c r="CF65214" s="28"/>
      <c r="CG65214" s="28"/>
      <c r="CH65214" s="28"/>
      <c r="CI65214" s="28"/>
      <c r="CJ65214" s="28"/>
      <c r="CK65214" s="28"/>
      <c r="CL65214" s="28"/>
      <c r="CM65214" s="28"/>
      <c r="CN65214" s="28"/>
      <c r="CO65214" s="28"/>
      <c r="CP65214" s="28"/>
      <c r="CQ65214" s="28"/>
      <c r="CR65214" s="28"/>
      <c r="CS65214" s="28"/>
      <c r="CT65214" s="28"/>
      <c r="CU65214" s="28"/>
      <c r="CV65214" s="28"/>
      <c r="CW65214" s="28"/>
      <c r="CX65214" s="28"/>
      <c r="CY65214" s="28"/>
      <c r="CZ65214" s="28"/>
      <c r="DA65214" s="28"/>
      <c r="DB65214" s="28"/>
      <c r="DC65214" s="28"/>
      <c r="DD65214" s="28"/>
      <c r="DE65214" s="28"/>
      <c r="DF65214" s="28"/>
      <c r="DG65214" s="28"/>
      <c r="DH65214" s="28"/>
      <c r="DI65214" s="28"/>
      <c r="DJ65214" s="28"/>
      <c r="DK65214" s="28"/>
      <c r="DL65214" s="28"/>
      <c r="DM65214" s="28"/>
      <c r="DN65214" s="28"/>
      <c r="DO65214" s="28"/>
      <c r="DP65214" s="28"/>
      <c r="DQ65214" s="28"/>
      <c r="DR65214" s="28"/>
      <c r="DS65214" s="28"/>
      <c r="DT65214" s="28"/>
      <c r="DU65214" s="28"/>
      <c r="DV65214" s="28"/>
      <c r="DW65214" s="28"/>
      <c r="DX65214" s="28"/>
      <c r="DY65214" s="28"/>
      <c r="DZ65214" s="28"/>
      <c r="EA65214" s="28"/>
      <c r="EB65214" s="28"/>
      <c r="EC65214" s="28"/>
      <c r="ED65214" s="28"/>
      <c r="EE65214" s="28"/>
      <c r="EF65214" s="28"/>
      <c r="EG65214" s="28"/>
      <c r="EH65214" s="28"/>
      <c r="EI65214" s="28"/>
      <c r="EJ65214" s="28"/>
      <c r="EK65214" s="28"/>
      <c r="EL65214" s="28"/>
      <c r="EM65214" s="28"/>
      <c r="EN65214" s="28"/>
      <c r="EO65214" s="28"/>
      <c r="EP65214" s="28"/>
      <c r="EQ65214" s="28"/>
      <c r="ER65214" s="28"/>
      <c r="ES65214" s="28"/>
      <c r="ET65214" s="28"/>
      <c r="EU65214" s="28"/>
      <c r="EV65214" s="28"/>
      <c r="EW65214" s="28"/>
      <c r="EX65214" s="28"/>
      <c r="EY65214" s="28"/>
      <c r="EZ65214" s="28"/>
      <c r="FA65214" s="28"/>
      <c r="FB65214" s="28"/>
      <c r="FC65214" s="28"/>
      <c r="FD65214" s="28"/>
      <c r="FE65214" s="28"/>
      <c r="FF65214" s="28"/>
      <c r="FG65214" s="28"/>
      <c r="FH65214" s="28"/>
      <c r="FI65214" s="28"/>
      <c r="FJ65214" s="28"/>
      <c r="FK65214" s="28"/>
      <c r="FL65214" s="28"/>
      <c r="FM65214" s="28"/>
      <c r="FN65214" s="28"/>
      <c r="FO65214" s="28"/>
      <c r="FP65214" s="28"/>
      <c r="FQ65214" s="28"/>
      <c r="FR65214" s="28"/>
      <c r="FS65214" s="28"/>
      <c r="FT65214" s="28"/>
      <c r="FU65214" s="28"/>
      <c r="FV65214" s="28"/>
      <c r="FW65214" s="28"/>
      <c r="FX65214" s="28"/>
      <c r="FY65214" s="28"/>
      <c r="FZ65214" s="28"/>
      <c r="GA65214" s="28"/>
      <c r="GB65214" s="28"/>
      <c r="GC65214" s="28"/>
      <c r="GD65214" s="28"/>
      <c r="GE65214" s="28"/>
      <c r="GF65214" s="28"/>
      <c r="GG65214" s="28"/>
      <c r="GH65214" s="28"/>
      <c r="GI65214" s="28"/>
      <c r="GJ65214" s="28"/>
      <c r="GK65214" s="28"/>
      <c r="GL65214" s="28"/>
      <c r="GM65214" s="28"/>
      <c r="GN65214" s="28"/>
      <c r="GO65214" s="28"/>
      <c r="GP65214" s="28"/>
      <c r="GQ65214" s="28"/>
      <c r="GR65214" s="28"/>
      <c r="GS65214" s="28"/>
      <c r="GT65214" s="28"/>
      <c r="GU65214" s="28"/>
      <c r="GV65214" s="28"/>
      <c r="GW65214" s="28"/>
      <c r="GX65214" s="28"/>
      <c r="GY65214" s="28"/>
      <c r="GZ65214" s="28"/>
      <c r="HA65214" s="28"/>
      <c r="HB65214" s="28"/>
      <c r="HC65214" s="28"/>
      <c r="HD65214" s="28"/>
      <c r="HE65214" s="28"/>
      <c r="HF65214" s="28"/>
      <c r="HG65214" s="28"/>
      <c r="HH65214" s="28"/>
      <c r="HI65214" s="28"/>
      <c r="HJ65214" s="28"/>
      <c r="HK65214" s="28"/>
      <c r="HL65214" s="28"/>
      <c r="HM65214" s="28"/>
      <c r="HN65214" s="28"/>
      <c r="HO65214" s="28"/>
      <c r="HP65214" s="28"/>
      <c r="HQ65214" s="28"/>
      <c r="HR65214" s="28"/>
      <c r="HS65214" s="28"/>
      <c r="HT65214" s="28"/>
      <c r="HU65214" s="28"/>
      <c r="HV65214" s="28"/>
      <c r="HW65214" s="28"/>
      <c r="HX65214" s="28"/>
      <c r="HY65214" s="28"/>
      <c r="HZ65214" s="28"/>
      <c r="IA65214" s="28"/>
      <c r="IB65214" s="28"/>
      <c r="IC65214" s="28"/>
      <c r="ID65214" s="28"/>
      <c r="IE65214" s="28"/>
      <c r="IF65214" s="28"/>
      <c r="IG65214" s="28"/>
      <c r="IH65214" s="28"/>
      <c r="II65214" s="28"/>
      <c r="IJ65214" s="28"/>
      <c r="IK65214" s="28"/>
      <c r="IL65214" s="28"/>
      <c r="IM65214" s="28"/>
      <c r="IN65214" s="28"/>
      <c r="IO65214" s="28"/>
      <c r="IP65214" s="28"/>
      <c r="IQ65214" s="28"/>
      <c r="IR65214" s="28"/>
      <c r="IS65214" s="28"/>
    </row>
    <row r="65215" s="17" customFormat="1" customHeight="1" spans="1:253">
      <c r="A65215" s="222"/>
      <c r="B65215" s="223"/>
      <c r="C65215" s="224"/>
      <c r="D65215" s="224"/>
      <c r="E65215" s="224"/>
      <c r="F65215" s="28"/>
      <c r="G65215" s="28"/>
      <c r="H65215" s="28"/>
      <c r="I65215" s="28"/>
      <c r="J65215" s="28"/>
      <c r="K65215" s="28"/>
      <c r="L65215" s="28"/>
      <c r="M65215" s="28"/>
      <c r="N65215" s="28"/>
      <c r="O65215" s="28"/>
      <c r="P65215" s="28"/>
      <c r="Q65215" s="28"/>
      <c r="R65215" s="28"/>
      <c r="S65215" s="28"/>
      <c r="T65215" s="28"/>
      <c r="U65215" s="28"/>
      <c r="V65215" s="28"/>
      <c r="W65215" s="28"/>
      <c r="X65215" s="28"/>
      <c r="Y65215" s="28"/>
      <c r="Z65215" s="28"/>
      <c r="AA65215" s="28"/>
      <c r="AB65215" s="28"/>
      <c r="AC65215" s="28"/>
      <c r="AD65215" s="28"/>
      <c r="AE65215" s="28"/>
      <c r="AF65215" s="28"/>
      <c r="AG65215" s="28"/>
      <c r="AH65215" s="28"/>
      <c r="AI65215" s="28"/>
      <c r="AJ65215" s="28"/>
      <c r="AK65215" s="28"/>
      <c r="AL65215" s="28"/>
      <c r="AM65215" s="28"/>
      <c r="AN65215" s="28"/>
      <c r="AO65215" s="28"/>
      <c r="AP65215" s="28"/>
      <c r="AQ65215" s="28"/>
      <c r="AR65215" s="28"/>
      <c r="AS65215" s="28"/>
      <c r="AT65215" s="28"/>
      <c r="AU65215" s="28"/>
      <c r="AV65215" s="28"/>
      <c r="AW65215" s="28"/>
      <c r="AX65215" s="28"/>
      <c r="AY65215" s="28"/>
      <c r="AZ65215" s="28"/>
      <c r="BA65215" s="28"/>
      <c r="BB65215" s="28"/>
      <c r="BC65215" s="28"/>
      <c r="BD65215" s="28"/>
      <c r="BE65215" s="28"/>
      <c r="BF65215" s="28"/>
      <c r="BG65215" s="28"/>
      <c r="BH65215" s="28"/>
      <c r="BI65215" s="28"/>
      <c r="BJ65215" s="28"/>
      <c r="BK65215" s="28"/>
      <c r="BL65215" s="28"/>
      <c r="BM65215" s="28"/>
      <c r="BN65215" s="28"/>
      <c r="BO65215" s="28"/>
      <c r="BP65215" s="28"/>
      <c r="BQ65215" s="28"/>
      <c r="BR65215" s="28"/>
      <c r="BS65215" s="28"/>
      <c r="BT65215" s="28"/>
      <c r="BU65215" s="28"/>
      <c r="BV65215" s="28"/>
      <c r="BW65215" s="28"/>
      <c r="BX65215" s="28"/>
      <c r="BY65215" s="28"/>
      <c r="BZ65215" s="28"/>
      <c r="CA65215" s="28"/>
      <c r="CB65215" s="28"/>
      <c r="CC65215" s="28"/>
      <c r="CD65215" s="28"/>
      <c r="CE65215" s="28"/>
      <c r="CF65215" s="28"/>
      <c r="CG65215" s="28"/>
      <c r="CH65215" s="28"/>
      <c r="CI65215" s="28"/>
      <c r="CJ65215" s="28"/>
      <c r="CK65215" s="28"/>
      <c r="CL65215" s="28"/>
      <c r="CM65215" s="28"/>
      <c r="CN65215" s="28"/>
      <c r="CO65215" s="28"/>
      <c r="CP65215" s="28"/>
      <c r="CQ65215" s="28"/>
      <c r="CR65215" s="28"/>
      <c r="CS65215" s="28"/>
      <c r="CT65215" s="28"/>
      <c r="CU65215" s="28"/>
      <c r="CV65215" s="28"/>
      <c r="CW65215" s="28"/>
      <c r="CX65215" s="28"/>
      <c r="CY65215" s="28"/>
      <c r="CZ65215" s="28"/>
      <c r="DA65215" s="28"/>
      <c r="DB65215" s="28"/>
      <c r="DC65215" s="28"/>
      <c r="DD65215" s="28"/>
      <c r="DE65215" s="28"/>
      <c r="DF65215" s="28"/>
      <c r="DG65215" s="28"/>
      <c r="DH65215" s="28"/>
      <c r="DI65215" s="28"/>
      <c r="DJ65215" s="28"/>
      <c r="DK65215" s="28"/>
      <c r="DL65215" s="28"/>
      <c r="DM65215" s="28"/>
      <c r="DN65215" s="28"/>
      <c r="DO65215" s="28"/>
      <c r="DP65215" s="28"/>
      <c r="DQ65215" s="28"/>
      <c r="DR65215" s="28"/>
      <c r="DS65215" s="28"/>
      <c r="DT65215" s="28"/>
      <c r="DU65215" s="28"/>
      <c r="DV65215" s="28"/>
      <c r="DW65215" s="28"/>
      <c r="DX65215" s="28"/>
      <c r="DY65215" s="28"/>
      <c r="DZ65215" s="28"/>
      <c r="EA65215" s="28"/>
      <c r="EB65215" s="28"/>
      <c r="EC65215" s="28"/>
      <c r="ED65215" s="28"/>
      <c r="EE65215" s="28"/>
      <c r="EF65215" s="28"/>
      <c r="EG65215" s="28"/>
      <c r="EH65215" s="28"/>
      <c r="EI65215" s="28"/>
      <c r="EJ65215" s="28"/>
      <c r="EK65215" s="28"/>
      <c r="EL65215" s="28"/>
      <c r="EM65215" s="28"/>
      <c r="EN65215" s="28"/>
      <c r="EO65215" s="28"/>
      <c r="EP65215" s="28"/>
      <c r="EQ65215" s="28"/>
      <c r="ER65215" s="28"/>
      <c r="ES65215" s="28"/>
      <c r="ET65215" s="28"/>
      <c r="EU65215" s="28"/>
      <c r="EV65215" s="28"/>
      <c r="EW65215" s="28"/>
      <c r="EX65215" s="28"/>
      <c r="EY65215" s="28"/>
      <c r="EZ65215" s="28"/>
      <c r="FA65215" s="28"/>
      <c r="FB65215" s="28"/>
      <c r="FC65215" s="28"/>
      <c r="FD65215" s="28"/>
      <c r="FE65215" s="28"/>
      <c r="FF65215" s="28"/>
      <c r="FG65215" s="28"/>
      <c r="FH65215" s="28"/>
      <c r="FI65215" s="28"/>
      <c r="FJ65215" s="28"/>
      <c r="FK65215" s="28"/>
      <c r="FL65215" s="28"/>
      <c r="FM65215" s="28"/>
      <c r="FN65215" s="28"/>
      <c r="FO65215" s="28"/>
      <c r="FP65215" s="28"/>
      <c r="FQ65215" s="28"/>
      <c r="FR65215" s="28"/>
      <c r="FS65215" s="28"/>
      <c r="FT65215" s="28"/>
      <c r="FU65215" s="28"/>
      <c r="FV65215" s="28"/>
      <c r="FW65215" s="28"/>
      <c r="FX65215" s="28"/>
      <c r="FY65215" s="28"/>
      <c r="FZ65215" s="28"/>
      <c r="GA65215" s="28"/>
      <c r="GB65215" s="28"/>
      <c r="GC65215" s="28"/>
      <c r="GD65215" s="28"/>
      <c r="GE65215" s="28"/>
      <c r="GF65215" s="28"/>
      <c r="GG65215" s="28"/>
      <c r="GH65215" s="28"/>
      <c r="GI65215" s="28"/>
      <c r="GJ65215" s="28"/>
      <c r="GK65215" s="28"/>
      <c r="GL65215" s="28"/>
      <c r="GM65215" s="28"/>
      <c r="GN65215" s="28"/>
      <c r="GO65215" s="28"/>
      <c r="GP65215" s="28"/>
      <c r="GQ65215" s="28"/>
      <c r="GR65215" s="28"/>
      <c r="GS65215" s="28"/>
      <c r="GT65215" s="28"/>
      <c r="GU65215" s="28"/>
      <c r="GV65215" s="28"/>
      <c r="GW65215" s="28"/>
      <c r="GX65215" s="28"/>
      <c r="GY65215" s="28"/>
      <c r="GZ65215" s="28"/>
      <c r="HA65215" s="28"/>
      <c r="HB65215" s="28"/>
      <c r="HC65215" s="28"/>
      <c r="HD65215" s="28"/>
      <c r="HE65215" s="28"/>
      <c r="HF65215" s="28"/>
      <c r="HG65215" s="28"/>
      <c r="HH65215" s="28"/>
      <c r="HI65215" s="28"/>
      <c r="HJ65215" s="28"/>
      <c r="HK65215" s="28"/>
      <c r="HL65215" s="28"/>
      <c r="HM65215" s="28"/>
      <c r="HN65215" s="28"/>
      <c r="HO65215" s="28"/>
      <c r="HP65215" s="28"/>
      <c r="HQ65215" s="28"/>
      <c r="HR65215" s="28"/>
      <c r="HS65215" s="28"/>
      <c r="HT65215" s="28"/>
      <c r="HU65215" s="28"/>
      <c r="HV65215" s="28"/>
      <c r="HW65215" s="28"/>
      <c r="HX65215" s="28"/>
      <c r="HY65215" s="28"/>
      <c r="HZ65215" s="28"/>
      <c r="IA65215" s="28"/>
      <c r="IB65215" s="28"/>
      <c r="IC65215" s="28"/>
      <c r="ID65215" s="28"/>
      <c r="IE65215" s="28"/>
      <c r="IF65215" s="28"/>
      <c r="IG65215" s="28"/>
      <c r="IH65215" s="28"/>
      <c r="II65215" s="28"/>
      <c r="IJ65215" s="28"/>
      <c r="IK65215" s="28"/>
      <c r="IL65215" s="28"/>
      <c r="IM65215" s="28"/>
      <c r="IN65215" s="28"/>
      <c r="IO65215" s="28"/>
      <c r="IP65215" s="28"/>
      <c r="IQ65215" s="28"/>
      <c r="IR65215" s="28"/>
      <c r="IS65215" s="28"/>
    </row>
    <row r="65216" s="17" customFormat="1" customHeight="1" spans="1:253">
      <c r="A65216" s="222"/>
      <c r="B65216" s="223"/>
      <c r="C65216" s="224"/>
      <c r="D65216" s="224"/>
      <c r="E65216" s="224"/>
      <c r="F65216" s="28"/>
      <c r="G65216" s="28"/>
      <c r="H65216" s="28"/>
      <c r="I65216" s="28"/>
      <c r="J65216" s="28"/>
      <c r="K65216" s="28"/>
      <c r="L65216" s="28"/>
      <c r="M65216" s="28"/>
      <c r="N65216" s="28"/>
      <c r="O65216" s="28"/>
      <c r="P65216" s="28"/>
      <c r="Q65216" s="28"/>
      <c r="R65216" s="28"/>
      <c r="S65216" s="28"/>
      <c r="T65216" s="28"/>
      <c r="U65216" s="28"/>
      <c r="V65216" s="28"/>
      <c r="W65216" s="28"/>
      <c r="X65216" s="28"/>
      <c r="Y65216" s="28"/>
      <c r="Z65216" s="28"/>
      <c r="AA65216" s="28"/>
      <c r="AB65216" s="28"/>
      <c r="AC65216" s="28"/>
      <c r="AD65216" s="28"/>
      <c r="AE65216" s="28"/>
      <c r="AF65216" s="28"/>
      <c r="AG65216" s="28"/>
      <c r="AH65216" s="28"/>
      <c r="AI65216" s="28"/>
      <c r="AJ65216" s="28"/>
      <c r="AK65216" s="28"/>
      <c r="AL65216" s="28"/>
      <c r="AM65216" s="28"/>
      <c r="AN65216" s="28"/>
      <c r="AO65216" s="28"/>
      <c r="AP65216" s="28"/>
      <c r="AQ65216" s="28"/>
      <c r="AR65216" s="28"/>
      <c r="AS65216" s="28"/>
      <c r="AT65216" s="28"/>
      <c r="AU65216" s="28"/>
      <c r="AV65216" s="28"/>
      <c r="AW65216" s="28"/>
      <c r="AX65216" s="28"/>
      <c r="AY65216" s="28"/>
      <c r="AZ65216" s="28"/>
      <c r="BA65216" s="28"/>
      <c r="BB65216" s="28"/>
      <c r="BC65216" s="28"/>
      <c r="BD65216" s="28"/>
      <c r="BE65216" s="28"/>
      <c r="BF65216" s="28"/>
      <c r="BG65216" s="28"/>
      <c r="BH65216" s="28"/>
      <c r="BI65216" s="28"/>
      <c r="BJ65216" s="28"/>
      <c r="BK65216" s="28"/>
      <c r="BL65216" s="28"/>
      <c r="BM65216" s="28"/>
      <c r="BN65216" s="28"/>
      <c r="BO65216" s="28"/>
      <c r="BP65216" s="28"/>
      <c r="BQ65216" s="28"/>
      <c r="BR65216" s="28"/>
      <c r="BS65216" s="28"/>
      <c r="BT65216" s="28"/>
      <c r="BU65216" s="28"/>
      <c r="BV65216" s="28"/>
      <c r="BW65216" s="28"/>
      <c r="BX65216" s="28"/>
      <c r="BY65216" s="28"/>
      <c r="BZ65216" s="28"/>
      <c r="CA65216" s="28"/>
      <c r="CB65216" s="28"/>
      <c r="CC65216" s="28"/>
      <c r="CD65216" s="28"/>
      <c r="CE65216" s="28"/>
      <c r="CF65216" s="28"/>
      <c r="CG65216" s="28"/>
      <c r="CH65216" s="28"/>
      <c r="CI65216" s="28"/>
      <c r="CJ65216" s="28"/>
      <c r="CK65216" s="28"/>
      <c r="CL65216" s="28"/>
      <c r="CM65216" s="28"/>
      <c r="CN65216" s="28"/>
      <c r="CO65216" s="28"/>
      <c r="CP65216" s="28"/>
      <c r="CQ65216" s="28"/>
      <c r="CR65216" s="28"/>
      <c r="CS65216" s="28"/>
      <c r="CT65216" s="28"/>
      <c r="CU65216" s="28"/>
      <c r="CV65216" s="28"/>
      <c r="CW65216" s="28"/>
      <c r="CX65216" s="28"/>
      <c r="CY65216" s="28"/>
      <c r="CZ65216" s="28"/>
      <c r="DA65216" s="28"/>
      <c r="DB65216" s="28"/>
      <c r="DC65216" s="28"/>
      <c r="DD65216" s="28"/>
      <c r="DE65216" s="28"/>
      <c r="DF65216" s="28"/>
      <c r="DG65216" s="28"/>
      <c r="DH65216" s="28"/>
      <c r="DI65216" s="28"/>
      <c r="DJ65216" s="28"/>
      <c r="DK65216" s="28"/>
      <c r="DL65216" s="28"/>
      <c r="DM65216" s="28"/>
      <c r="DN65216" s="28"/>
      <c r="DO65216" s="28"/>
      <c r="DP65216" s="28"/>
      <c r="DQ65216" s="28"/>
      <c r="DR65216" s="28"/>
      <c r="DS65216" s="28"/>
      <c r="DT65216" s="28"/>
      <c r="DU65216" s="28"/>
      <c r="DV65216" s="28"/>
      <c r="DW65216" s="28"/>
      <c r="DX65216" s="28"/>
      <c r="DY65216" s="28"/>
      <c r="DZ65216" s="28"/>
      <c r="EA65216" s="28"/>
      <c r="EB65216" s="28"/>
      <c r="EC65216" s="28"/>
      <c r="ED65216" s="28"/>
      <c r="EE65216" s="28"/>
      <c r="EF65216" s="28"/>
      <c r="EG65216" s="28"/>
      <c r="EH65216" s="28"/>
      <c r="EI65216" s="28"/>
      <c r="EJ65216" s="28"/>
      <c r="EK65216" s="28"/>
      <c r="EL65216" s="28"/>
      <c r="EM65216" s="28"/>
      <c r="EN65216" s="28"/>
      <c r="EO65216" s="28"/>
      <c r="EP65216" s="28"/>
      <c r="EQ65216" s="28"/>
      <c r="ER65216" s="28"/>
      <c r="ES65216" s="28"/>
      <c r="ET65216" s="28"/>
      <c r="EU65216" s="28"/>
      <c r="EV65216" s="28"/>
      <c r="EW65216" s="28"/>
      <c r="EX65216" s="28"/>
      <c r="EY65216" s="28"/>
      <c r="EZ65216" s="28"/>
      <c r="FA65216" s="28"/>
      <c r="FB65216" s="28"/>
      <c r="FC65216" s="28"/>
      <c r="FD65216" s="28"/>
      <c r="FE65216" s="28"/>
      <c r="FF65216" s="28"/>
      <c r="FG65216" s="28"/>
      <c r="FH65216" s="28"/>
      <c r="FI65216" s="28"/>
      <c r="FJ65216" s="28"/>
      <c r="FK65216" s="28"/>
      <c r="FL65216" s="28"/>
      <c r="FM65216" s="28"/>
      <c r="FN65216" s="28"/>
      <c r="FO65216" s="28"/>
      <c r="FP65216" s="28"/>
      <c r="FQ65216" s="28"/>
      <c r="FR65216" s="28"/>
      <c r="FS65216" s="28"/>
      <c r="FT65216" s="28"/>
      <c r="FU65216" s="28"/>
      <c r="FV65216" s="28"/>
      <c r="FW65216" s="28"/>
      <c r="FX65216" s="28"/>
      <c r="FY65216" s="28"/>
      <c r="FZ65216" s="28"/>
      <c r="GA65216" s="28"/>
      <c r="GB65216" s="28"/>
      <c r="GC65216" s="28"/>
      <c r="GD65216" s="28"/>
      <c r="GE65216" s="28"/>
      <c r="GF65216" s="28"/>
      <c r="GG65216" s="28"/>
      <c r="GH65216" s="28"/>
      <c r="GI65216" s="28"/>
      <c r="GJ65216" s="28"/>
      <c r="GK65216" s="28"/>
      <c r="GL65216" s="28"/>
      <c r="GM65216" s="28"/>
      <c r="GN65216" s="28"/>
      <c r="GO65216" s="28"/>
      <c r="GP65216" s="28"/>
      <c r="GQ65216" s="28"/>
      <c r="GR65216" s="28"/>
      <c r="GS65216" s="28"/>
      <c r="GT65216" s="28"/>
      <c r="GU65216" s="28"/>
      <c r="GV65216" s="28"/>
      <c r="GW65216" s="28"/>
      <c r="GX65216" s="28"/>
      <c r="GY65216" s="28"/>
      <c r="GZ65216" s="28"/>
      <c r="HA65216" s="28"/>
      <c r="HB65216" s="28"/>
      <c r="HC65216" s="28"/>
      <c r="HD65216" s="28"/>
      <c r="HE65216" s="28"/>
      <c r="HF65216" s="28"/>
      <c r="HG65216" s="28"/>
      <c r="HH65216" s="28"/>
      <c r="HI65216" s="28"/>
      <c r="HJ65216" s="28"/>
      <c r="HK65216" s="28"/>
      <c r="HL65216" s="28"/>
      <c r="HM65216" s="28"/>
      <c r="HN65216" s="28"/>
      <c r="HO65216" s="28"/>
      <c r="HP65216" s="28"/>
      <c r="HQ65216" s="28"/>
      <c r="HR65216" s="28"/>
      <c r="HS65216" s="28"/>
      <c r="HT65216" s="28"/>
      <c r="HU65216" s="28"/>
      <c r="HV65216" s="28"/>
      <c r="HW65216" s="28"/>
      <c r="HX65216" s="28"/>
      <c r="HY65216" s="28"/>
      <c r="HZ65216" s="28"/>
      <c r="IA65216" s="28"/>
      <c r="IB65216" s="28"/>
      <c r="IC65216" s="28"/>
      <c r="ID65216" s="28"/>
      <c r="IE65216" s="28"/>
      <c r="IF65216" s="28"/>
      <c r="IG65216" s="28"/>
      <c r="IH65216" s="28"/>
      <c r="II65216" s="28"/>
      <c r="IJ65216" s="28"/>
      <c r="IK65216" s="28"/>
      <c r="IL65216" s="28"/>
      <c r="IM65216" s="28"/>
      <c r="IN65216" s="28"/>
      <c r="IO65216" s="28"/>
      <c r="IP65216" s="28"/>
      <c r="IQ65216" s="28"/>
      <c r="IR65216" s="28"/>
      <c r="IS65216" s="28"/>
    </row>
    <row r="65217" s="17" customFormat="1" customHeight="1" spans="1:253">
      <c r="A65217" s="222"/>
      <c r="B65217" s="223"/>
      <c r="C65217" s="224"/>
      <c r="D65217" s="224"/>
      <c r="E65217" s="224"/>
      <c r="F65217" s="28"/>
      <c r="G65217" s="28"/>
      <c r="H65217" s="28"/>
      <c r="I65217" s="28"/>
      <c r="J65217" s="28"/>
      <c r="K65217" s="28"/>
      <c r="L65217" s="28"/>
      <c r="M65217" s="28"/>
      <c r="N65217" s="28"/>
      <c r="O65217" s="28"/>
      <c r="P65217" s="28"/>
      <c r="Q65217" s="28"/>
      <c r="R65217" s="28"/>
      <c r="S65217" s="28"/>
      <c r="T65217" s="28"/>
      <c r="U65217" s="28"/>
      <c r="V65217" s="28"/>
      <c r="W65217" s="28"/>
      <c r="X65217" s="28"/>
      <c r="Y65217" s="28"/>
      <c r="Z65217" s="28"/>
      <c r="AA65217" s="28"/>
      <c r="AB65217" s="28"/>
      <c r="AC65217" s="28"/>
      <c r="AD65217" s="28"/>
      <c r="AE65217" s="28"/>
      <c r="AF65217" s="28"/>
      <c r="AG65217" s="28"/>
      <c r="AH65217" s="28"/>
      <c r="AI65217" s="28"/>
      <c r="AJ65217" s="28"/>
      <c r="AK65217" s="28"/>
      <c r="AL65217" s="28"/>
      <c r="AM65217" s="28"/>
      <c r="AN65217" s="28"/>
      <c r="AO65217" s="28"/>
      <c r="AP65217" s="28"/>
      <c r="AQ65217" s="28"/>
      <c r="AR65217" s="28"/>
      <c r="AS65217" s="28"/>
      <c r="AT65217" s="28"/>
      <c r="AU65217" s="28"/>
      <c r="AV65217" s="28"/>
      <c r="AW65217" s="28"/>
      <c r="AX65217" s="28"/>
      <c r="AY65217" s="28"/>
      <c r="AZ65217" s="28"/>
      <c r="BA65217" s="28"/>
      <c r="BB65217" s="28"/>
      <c r="BC65217" s="28"/>
      <c r="BD65217" s="28"/>
      <c r="BE65217" s="28"/>
      <c r="BF65217" s="28"/>
      <c r="BG65217" s="28"/>
      <c r="BH65217" s="28"/>
      <c r="BI65217" s="28"/>
      <c r="BJ65217" s="28"/>
      <c r="BK65217" s="28"/>
      <c r="BL65217" s="28"/>
      <c r="BM65217" s="28"/>
      <c r="BN65217" s="28"/>
      <c r="BO65217" s="28"/>
      <c r="BP65217" s="28"/>
      <c r="BQ65217" s="28"/>
      <c r="BR65217" s="28"/>
      <c r="BS65217" s="28"/>
      <c r="BT65217" s="28"/>
      <c r="BU65217" s="28"/>
      <c r="BV65217" s="28"/>
      <c r="BW65217" s="28"/>
      <c r="BX65217" s="28"/>
      <c r="BY65217" s="28"/>
      <c r="BZ65217" s="28"/>
      <c r="CA65217" s="28"/>
      <c r="CB65217" s="28"/>
      <c r="CC65217" s="28"/>
      <c r="CD65217" s="28"/>
      <c r="CE65217" s="28"/>
      <c r="CF65217" s="28"/>
      <c r="CG65217" s="28"/>
      <c r="CH65217" s="28"/>
      <c r="CI65217" s="28"/>
      <c r="CJ65217" s="28"/>
      <c r="CK65217" s="28"/>
      <c r="CL65217" s="28"/>
      <c r="CM65217" s="28"/>
      <c r="CN65217" s="28"/>
      <c r="CO65217" s="28"/>
      <c r="CP65217" s="28"/>
      <c r="CQ65217" s="28"/>
      <c r="CR65217" s="28"/>
      <c r="CS65217" s="28"/>
      <c r="CT65217" s="28"/>
      <c r="CU65217" s="28"/>
      <c r="CV65217" s="28"/>
      <c r="CW65217" s="28"/>
      <c r="CX65217" s="28"/>
      <c r="CY65217" s="28"/>
      <c r="CZ65217" s="28"/>
      <c r="DA65217" s="28"/>
      <c r="DB65217" s="28"/>
      <c r="DC65217" s="28"/>
      <c r="DD65217" s="28"/>
      <c r="DE65217" s="28"/>
      <c r="DF65217" s="28"/>
      <c r="DG65217" s="28"/>
      <c r="DH65217" s="28"/>
      <c r="DI65217" s="28"/>
      <c r="DJ65217" s="28"/>
      <c r="DK65217" s="28"/>
      <c r="DL65217" s="28"/>
      <c r="DM65217" s="28"/>
      <c r="DN65217" s="28"/>
      <c r="DO65217" s="28"/>
      <c r="DP65217" s="28"/>
      <c r="DQ65217" s="28"/>
      <c r="DR65217" s="28"/>
      <c r="DS65217" s="28"/>
      <c r="DT65217" s="28"/>
      <c r="DU65217" s="28"/>
      <c r="DV65217" s="28"/>
      <c r="DW65217" s="28"/>
      <c r="DX65217" s="28"/>
      <c r="DY65217" s="28"/>
      <c r="DZ65217" s="28"/>
      <c r="EA65217" s="28"/>
      <c r="EB65217" s="28"/>
      <c r="EC65217" s="28"/>
      <c r="ED65217" s="28"/>
      <c r="EE65217" s="28"/>
      <c r="EF65217" s="28"/>
      <c r="EG65217" s="28"/>
      <c r="EH65217" s="28"/>
      <c r="EI65217" s="28"/>
      <c r="EJ65217" s="28"/>
      <c r="EK65217" s="28"/>
      <c r="EL65217" s="28"/>
      <c r="EM65217" s="28"/>
      <c r="EN65217" s="28"/>
      <c r="EO65217" s="28"/>
      <c r="EP65217" s="28"/>
      <c r="EQ65217" s="28"/>
      <c r="ER65217" s="28"/>
      <c r="ES65217" s="28"/>
      <c r="ET65217" s="28"/>
      <c r="EU65217" s="28"/>
      <c r="EV65217" s="28"/>
      <c r="EW65217" s="28"/>
      <c r="EX65217" s="28"/>
      <c r="EY65217" s="28"/>
      <c r="EZ65217" s="28"/>
      <c r="FA65217" s="28"/>
      <c r="FB65217" s="28"/>
      <c r="FC65217" s="28"/>
      <c r="FD65217" s="28"/>
      <c r="FE65217" s="28"/>
      <c r="FF65217" s="28"/>
      <c r="FG65217" s="28"/>
      <c r="FH65217" s="28"/>
      <c r="FI65217" s="28"/>
      <c r="FJ65217" s="28"/>
      <c r="FK65217" s="28"/>
      <c r="FL65217" s="28"/>
      <c r="FM65217" s="28"/>
      <c r="FN65217" s="28"/>
      <c r="FO65217" s="28"/>
      <c r="FP65217" s="28"/>
      <c r="FQ65217" s="28"/>
      <c r="FR65217" s="28"/>
      <c r="FS65217" s="28"/>
      <c r="FT65217" s="28"/>
      <c r="FU65217" s="28"/>
      <c r="FV65217" s="28"/>
      <c r="FW65217" s="28"/>
      <c r="FX65217" s="28"/>
      <c r="FY65217" s="28"/>
      <c r="FZ65217" s="28"/>
      <c r="GA65217" s="28"/>
      <c r="GB65217" s="28"/>
      <c r="GC65217" s="28"/>
      <c r="GD65217" s="28"/>
      <c r="GE65217" s="28"/>
      <c r="GF65217" s="28"/>
      <c r="GG65217" s="28"/>
      <c r="GH65217" s="28"/>
      <c r="GI65217" s="28"/>
      <c r="GJ65217" s="28"/>
      <c r="GK65217" s="28"/>
      <c r="GL65217" s="28"/>
      <c r="GM65217" s="28"/>
      <c r="GN65217" s="28"/>
      <c r="GO65217" s="28"/>
      <c r="GP65217" s="28"/>
      <c r="GQ65217" s="28"/>
      <c r="GR65217" s="28"/>
      <c r="GS65217" s="28"/>
      <c r="GT65217" s="28"/>
      <c r="GU65217" s="28"/>
      <c r="GV65217" s="28"/>
      <c r="GW65217" s="28"/>
      <c r="GX65217" s="28"/>
      <c r="GY65217" s="28"/>
      <c r="GZ65217" s="28"/>
      <c r="HA65217" s="28"/>
      <c r="HB65217" s="28"/>
      <c r="HC65217" s="28"/>
      <c r="HD65217" s="28"/>
      <c r="HE65217" s="28"/>
      <c r="HF65217" s="28"/>
      <c r="HG65217" s="28"/>
      <c r="HH65217" s="28"/>
      <c r="HI65217" s="28"/>
      <c r="HJ65217" s="28"/>
      <c r="HK65217" s="28"/>
      <c r="HL65217" s="28"/>
      <c r="HM65217" s="28"/>
      <c r="HN65217" s="28"/>
      <c r="HO65217" s="28"/>
      <c r="HP65217" s="28"/>
      <c r="HQ65217" s="28"/>
      <c r="HR65217" s="28"/>
      <c r="HS65217" s="28"/>
      <c r="HT65217" s="28"/>
      <c r="HU65217" s="28"/>
      <c r="HV65217" s="28"/>
      <c r="HW65217" s="28"/>
      <c r="HX65217" s="28"/>
      <c r="HY65217" s="28"/>
      <c r="HZ65217" s="28"/>
      <c r="IA65217" s="28"/>
      <c r="IB65217" s="28"/>
      <c r="IC65217" s="28"/>
      <c r="ID65217" s="28"/>
      <c r="IE65217" s="28"/>
      <c r="IF65217" s="28"/>
      <c r="IG65217" s="28"/>
      <c r="IH65217" s="28"/>
      <c r="II65217" s="28"/>
      <c r="IJ65217" s="28"/>
      <c r="IK65217" s="28"/>
      <c r="IL65217" s="28"/>
      <c r="IM65217" s="28"/>
      <c r="IN65217" s="28"/>
      <c r="IO65217" s="28"/>
      <c r="IP65217" s="28"/>
      <c r="IQ65217" s="28"/>
      <c r="IR65217" s="28"/>
      <c r="IS65217" s="28"/>
    </row>
    <row r="65218" s="17" customFormat="1" customHeight="1" spans="1:253">
      <c r="A65218" s="222"/>
      <c r="B65218" s="223"/>
      <c r="C65218" s="224"/>
      <c r="D65218" s="224"/>
      <c r="E65218" s="224"/>
      <c r="F65218" s="28"/>
      <c r="G65218" s="28"/>
      <c r="H65218" s="28"/>
      <c r="I65218" s="28"/>
      <c r="J65218" s="28"/>
      <c r="K65218" s="28"/>
      <c r="L65218" s="28"/>
      <c r="M65218" s="28"/>
      <c r="N65218" s="28"/>
      <c r="O65218" s="28"/>
      <c r="P65218" s="28"/>
      <c r="Q65218" s="28"/>
      <c r="R65218" s="28"/>
      <c r="S65218" s="28"/>
      <c r="T65218" s="28"/>
      <c r="U65218" s="28"/>
      <c r="V65218" s="28"/>
      <c r="W65218" s="28"/>
      <c r="X65218" s="28"/>
      <c r="Y65218" s="28"/>
      <c r="Z65218" s="28"/>
      <c r="AA65218" s="28"/>
      <c r="AB65218" s="28"/>
      <c r="AC65218" s="28"/>
      <c r="AD65218" s="28"/>
      <c r="AE65218" s="28"/>
      <c r="AF65218" s="28"/>
      <c r="AG65218" s="28"/>
      <c r="AH65218" s="28"/>
      <c r="AI65218" s="28"/>
      <c r="AJ65218" s="28"/>
      <c r="AK65218" s="28"/>
      <c r="AL65218" s="28"/>
      <c r="AM65218" s="28"/>
      <c r="AN65218" s="28"/>
      <c r="AO65218" s="28"/>
      <c r="AP65218" s="28"/>
      <c r="AQ65218" s="28"/>
      <c r="AR65218" s="28"/>
      <c r="AS65218" s="28"/>
      <c r="AT65218" s="28"/>
      <c r="AU65218" s="28"/>
      <c r="AV65218" s="28"/>
      <c r="AW65218" s="28"/>
      <c r="AX65218" s="28"/>
      <c r="AY65218" s="28"/>
      <c r="AZ65218" s="28"/>
      <c r="BA65218" s="28"/>
      <c r="BB65218" s="28"/>
      <c r="BC65218" s="28"/>
      <c r="BD65218" s="28"/>
      <c r="BE65218" s="28"/>
      <c r="BF65218" s="28"/>
      <c r="BG65218" s="28"/>
      <c r="BH65218" s="28"/>
      <c r="BI65218" s="28"/>
      <c r="BJ65218" s="28"/>
      <c r="BK65218" s="28"/>
      <c r="BL65218" s="28"/>
      <c r="BM65218" s="28"/>
      <c r="BN65218" s="28"/>
      <c r="BO65218" s="28"/>
      <c r="BP65218" s="28"/>
      <c r="BQ65218" s="28"/>
      <c r="BR65218" s="28"/>
      <c r="BS65218" s="28"/>
      <c r="BT65218" s="28"/>
      <c r="BU65218" s="28"/>
      <c r="BV65218" s="28"/>
      <c r="BW65218" s="28"/>
      <c r="BX65218" s="28"/>
      <c r="BY65218" s="28"/>
      <c r="BZ65218" s="28"/>
      <c r="CA65218" s="28"/>
      <c r="CB65218" s="28"/>
      <c r="CC65218" s="28"/>
      <c r="CD65218" s="28"/>
      <c r="CE65218" s="28"/>
      <c r="CF65218" s="28"/>
      <c r="CG65218" s="28"/>
      <c r="CH65218" s="28"/>
      <c r="CI65218" s="28"/>
      <c r="CJ65218" s="28"/>
      <c r="CK65218" s="28"/>
      <c r="CL65218" s="28"/>
      <c r="CM65218" s="28"/>
      <c r="CN65218" s="28"/>
      <c r="CO65218" s="28"/>
      <c r="CP65218" s="28"/>
      <c r="CQ65218" s="28"/>
      <c r="CR65218" s="28"/>
      <c r="CS65218" s="28"/>
      <c r="CT65218" s="28"/>
      <c r="CU65218" s="28"/>
      <c r="CV65218" s="28"/>
      <c r="CW65218" s="28"/>
      <c r="CX65218" s="28"/>
      <c r="CY65218" s="28"/>
      <c r="CZ65218" s="28"/>
      <c r="DA65218" s="28"/>
      <c r="DB65218" s="28"/>
      <c r="DC65218" s="28"/>
      <c r="DD65218" s="28"/>
      <c r="DE65218" s="28"/>
      <c r="DF65218" s="28"/>
      <c r="DG65218" s="28"/>
      <c r="DH65218" s="28"/>
      <c r="DI65218" s="28"/>
      <c r="DJ65218" s="28"/>
      <c r="DK65218" s="28"/>
      <c r="DL65218" s="28"/>
      <c r="DM65218" s="28"/>
      <c r="DN65218" s="28"/>
      <c r="DO65218" s="28"/>
      <c r="DP65218" s="28"/>
      <c r="DQ65218" s="28"/>
      <c r="DR65218" s="28"/>
      <c r="DS65218" s="28"/>
      <c r="DT65218" s="28"/>
      <c r="DU65218" s="28"/>
      <c r="DV65218" s="28"/>
      <c r="DW65218" s="28"/>
      <c r="DX65218" s="28"/>
      <c r="DY65218" s="28"/>
      <c r="DZ65218" s="28"/>
      <c r="EA65218" s="28"/>
      <c r="EB65218" s="28"/>
      <c r="EC65218" s="28"/>
      <c r="ED65218" s="28"/>
      <c r="EE65218" s="28"/>
      <c r="EF65218" s="28"/>
      <c r="EG65218" s="28"/>
      <c r="EH65218" s="28"/>
      <c r="EI65218" s="28"/>
      <c r="EJ65218" s="28"/>
      <c r="EK65218" s="28"/>
      <c r="EL65218" s="28"/>
      <c r="EM65218" s="28"/>
      <c r="EN65218" s="28"/>
      <c r="EO65218" s="28"/>
      <c r="EP65218" s="28"/>
      <c r="EQ65218" s="28"/>
      <c r="ER65218" s="28"/>
      <c r="ES65218" s="28"/>
      <c r="ET65218" s="28"/>
      <c r="EU65218" s="28"/>
      <c r="EV65218" s="28"/>
      <c r="EW65218" s="28"/>
      <c r="EX65218" s="28"/>
      <c r="EY65218" s="28"/>
      <c r="EZ65218" s="28"/>
      <c r="FA65218" s="28"/>
      <c r="FB65218" s="28"/>
      <c r="FC65218" s="28"/>
      <c r="FD65218" s="28"/>
      <c r="FE65218" s="28"/>
      <c r="FF65218" s="28"/>
      <c r="FG65218" s="28"/>
      <c r="FH65218" s="28"/>
      <c r="FI65218" s="28"/>
      <c r="FJ65218" s="28"/>
      <c r="FK65218" s="28"/>
      <c r="FL65218" s="28"/>
      <c r="FM65218" s="28"/>
      <c r="FN65218" s="28"/>
      <c r="FO65218" s="28"/>
      <c r="FP65218" s="28"/>
      <c r="FQ65218" s="28"/>
      <c r="FR65218" s="28"/>
      <c r="FS65218" s="28"/>
      <c r="FT65218" s="28"/>
      <c r="FU65218" s="28"/>
      <c r="FV65218" s="28"/>
      <c r="FW65218" s="28"/>
      <c r="FX65218" s="28"/>
      <c r="FY65218" s="28"/>
      <c r="FZ65218" s="28"/>
      <c r="GA65218" s="28"/>
      <c r="GB65218" s="28"/>
      <c r="GC65218" s="28"/>
      <c r="GD65218" s="28"/>
      <c r="GE65218" s="28"/>
      <c r="GF65218" s="28"/>
      <c r="GG65218" s="28"/>
      <c r="GH65218" s="28"/>
      <c r="GI65218" s="28"/>
      <c r="GJ65218" s="28"/>
      <c r="GK65218" s="28"/>
      <c r="GL65218" s="28"/>
      <c r="GM65218" s="28"/>
      <c r="GN65218" s="28"/>
      <c r="GO65218" s="28"/>
      <c r="GP65218" s="28"/>
      <c r="GQ65218" s="28"/>
      <c r="GR65218" s="28"/>
      <c r="GS65218" s="28"/>
      <c r="GT65218" s="28"/>
      <c r="GU65218" s="28"/>
      <c r="GV65218" s="28"/>
      <c r="GW65218" s="28"/>
      <c r="GX65218" s="28"/>
      <c r="GY65218" s="28"/>
      <c r="GZ65218" s="28"/>
      <c r="HA65218" s="28"/>
      <c r="HB65218" s="28"/>
      <c r="HC65218" s="28"/>
      <c r="HD65218" s="28"/>
      <c r="HE65218" s="28"/>
      <c r="HF65218" s="28"/>
      <c r="HG65218" s="28"/>
      <c r="HH65218" s="28"/>
      <c r="HI65218" s="28"/>
      <c r="HJ65218" s="28"/>
      <c r="HK65218" s="28"/>
      <c r="HL65218" s="28"/>
      <c r="HM65218" s="28"/>
      <c r="HN65218" s="28"/>
      <c r="HO65218" s="28"/>
      <c r="HP65218" s="28"/>
      <c r="HQ65218" s="28"/>
      <c r="HR65218" s="28"/>
      <c r="HS65218" s="28"/>
      <c r="HT65218" s="28"/>
      <c r="HU65218" s="28"/>
      <c r="HV65218" s="28"/>
      <c r="HW65218" s="28"/>
      <c r="HX65218" s="28"/>
      <c r="HY65218" s="28"/>
      <c r="HZ65218" s="28"/>
      <c r="IA65218" s="28"/>
      <c r="IB65218" s="28"/>
      <c r="IC65218" s="28"/>
      <c r="ID65218" s="28"/>
      <c r="IE65218" s="28"/>
      <c r="IF65218" s="28"/>
      <c r="IG65218" s="28"/>
      <c r="IH65218" s="28"/>
      <c r="II65218" s="28"/>
      <c r="IJ65218" s="28"/>
      <c r="IK65218" s="28"/>
      <c r="IL65218" s="28"/>
      <c r="IM65218" s="28"/>
      <c r="IN65218" s="28"/>
      <c r="IO65218" s="28"/>
      <c r="IP65218" s="28"/>
      <c r="IQ65218" s="28"/>
      <c r="IR65218" s="28"/>
      <c r="IS65218" s="28"/>
    </row>
    <row r="65219" s="17" customFormat="1" customHeight="1" spans="1:253">
      <c r="A65219" s="222"/>
      <c r="B65219" s="223"/>
      <c r="C65219" s="224"/>
      <c r="D65219" s="224"/>
      <c r="E65219" s="224"/>
      <c r="F65219" s="28"/>
      <c r="G65219" s="28"/>
      <c r="H65219" s="28"/>
      <c r="I65219" s="28"/>
      <c r="J65219" s="28"/>
      <c r="K65219" s="28"/>
      <c r="L65219" s="28"/>
      <c r="M65219" s="28"/>
      <c r="N65219" s="28"/>
      <c r="O65219" s="28"/>
      <c r="P65219" s="28"/>
      <c r="Q65219" s="28"/>
      <c r="R65219" s="28"/>
      <c r="S65219" s="28"/>
      <c r="T65219" s="28"/>
      <c r="U65219" s="28"/>
      <c r="V65219" s="28"/>
      <c r="W65219" s="28"/>
      <c r="X65219" s="28"/>
      <c r="Y65219" s="28"/>
      <c r="Z65219" s="28"/>
      <c r="AA65219" s="28"/>
      <c r="AB65219" s="28"/>
      <c r="AC65219" s="28"/>
      <c r="AD65219" s="28"/>
      <c r="AE65219" s="28"/>
      <c r="AF65219" s="28"/>
      <c r="AG65219" s="28"/>
      <c r="AH65219" s="28"/>
      <c r="AI65219" s="28"/>
      <c r="AJ65219" s="28"/>
      <c r="AK65219" s="28"/>
      <c r="AL65219" s="28"/>
      <c r="AM65219" s="28"/>
      <c r="AN65219" s="28"/>
      <c r="AO65219" s="28"/>
      <c r="AP65219" s="28"/>
      <c r="AQ65219" s="28"/>
      <c r="AR65219" s="28"/>
      <c r="AS65219" s="28"/>
      <c r="AT65219" s="28"/>
      <c r="AU65219" s="28"/>
      <c r="AV65219" s="28"/>
      <c r="AW65219" s="28"/>
      <c r="AX65219" s="28"/>
      <c r="AY65219" s="28"/>
      <c r="AZ65219" s="28"/>
      <c r="BA65219" s="28"/>
      <c r="BB65219" s="28"/>
      <c r="BC65219" s="28"/>
      <c r="BD65219" s="28"/>
      <c r="BE65219" s="28"/>
      <c r="BF65219" s="28"/>
      <c r="BG65219" s="28"/>
      <c r="BH65219" s="28"/>
      <c r="BI65219" s="28"/>
      <c r="BJ65219" s="28"/>
      <c r="BK65219" s="28"/>
      <c r="BL65219" s="28"/>
      <c r="BM65219" s="28"/>
      <c r="BN65219" s="28"/>
      <c r="BO65219" s="28"/>
      <c r="BP65219" s="28"/>
      <c r="BQ65219" s="28"/>
      <c r="BR65219" s="28"/>
      <c r="BS65219" s="28"/>
      <c r="BT65219" s="28"/>
      <c r="BU65219" s="28"/>
      <c r="BV65219" s="28"/>
      <c r="BW65219" s="28"/>
      <c r="BX65219" s="28"/>
      <c r="BY65219" s="28"/>
      <c r="BZ65219" s="28"/>
      <c r="CA65219" s="28"/>
      <c r="CB65219" s="28"/>
      <c r="CC65219" s="28"/>
      <c r="CD65219" s="28"/>
      <c r="CE65219" s="28"/>
      <c r="CF65219" s="28"/>
      <c r="CG65219" s="28"/>
      <c r="CH65219" s="28"/>
      <c r="CI65219" s="28"/>
      <c r="CJ65219" s="28"/>
      <c r="CK65219" s="28"/>
      <c r="CL65219" s="28"/>
      <c r="CM65219" s="28"/>
      <c r="CN65219" s="28"/>
      <c r="CO65219" s="28"/>
      <c r="CP65219" s="28"/>
      <c r="CQ65219" s="28"/>
      <c r="CR65219" s="28"/>
      <c r="CS65219" s="28"/>
      <c r="CT65219" s="28"/>
      <c r="CU65219" s="28"/>
      <c r="CV65219" s="28"/>
      <c r="CW65219" s="28"/>
      <c r="CX65219" s="28"/>
      <c r="CY65219" s="28"/>
      <c r="CZ65219" s="28"/>
      <c r="DA65219" s="28"/>
      <c r="DB65219" s="28"/>
      <c r="DC65219" s="28"/>
      <c r="DD65219" s="28"/>
      <c r="DE65219" s="28"/>
      <c r="DF65219" s="28"/>
      <c r="DG65219" s="28"/>
      <c r="DH65219" s="28"/>
      <c r="DI65219" s="28"/>
      <c r="DJ65219" s="28"/>
      <c r="DK65219" s="28"/>
      <c r="DL65219" s="28"/>
      <c r="DM65219" s="28"/>
      <c r="DN65219" s="28"/>
      <c r="DO65219" s="28"/>
      <c r="DP65219" s="28"/>
      <c r="DQ65219" s="28"/>
      <c r="DR65219" s="28"/>
      <c r="DS65219" s="28"/>
      <c r="DT65219" s="28"/>
      <c r="DU65219" s="28"/>
      <c r="DV65219" s="28"/>
      <c r="DW65219" s="28"/>
      <c r="DX65219" s="28"/>
      <c r="DY65219" s="28"/>
      <c r="DZ65219" s="28"/>
      <c r="EA65219" s="28"/>
      <c r="EB65219" s="28"/>
      <c r="EC65219" s="28"/>
      <c r="ED65219" s="28"/>
      <c r="EE65219" s="28"/>
      <c r="EF65219" s="28"/>
      <c r="EG65219" s="28"/>
      <c r="EH65219" s="28"/>
      <c r="EI65219" s="28"/>
      <c r="EJ65219" s="28"/>
      <c r="EK65219" s="28"/>
      <c r="EL65219" s="28"/>
      <c r="EM65219" s="28"/>
      <c r="EN65219" s="28"/>
      <c r="EO65219" s="28"/>
      <c r="EP65219" s="28"/>
      <c r="EQ65219" s="28"/>
      <c r="ER65219" s="28"/>
      <c r="ES65219" s="28"/>
      <c r="ET65219" s="28"/>
      <c r="EU65219" s="28"/>
      <c r="EV65219" s="28"/>
      <c r="EW65219" s="28"/>
      <c r="EX65219" s="28"/>
      <c r="EY65219" s="28"/>
      <c r="EZ65219" s="28"/>
      <c r="FA65219" s="28"/>
      <c r="FB65219" s="28"/>
      <c r="FC65219" s="28"/>
      <c r="FD65219" s="28"/>
      <c r="FE65219" s="28"/>
      <c r="FF65219" s="28"/>
      <c r="FG65219" s="28"/>
      <c r="FH65219" s="28"/>
      <c r="FI65219" s="28"/>
      <c r="FJ65219" s="28"/>
      <c r="FK65219" s="28"/>
      <c r="FL65219" s="28"/>
      <c r="FM65219" s="28"/>
      <c r="FN65219" s="28"/>
      <c r="FO65219" s="28"/>
      <c r="FP65219" s="28"/>
      <c r="FQ65219" s="28"/>
      <c r="FR65219" s="28"/>
      <c r="FS65219" s="28"/>
      <c r="FT65219" s="28"/>
      <c r="FU65219" s="28"/>
      <c r="FV65219" s="28"/>
      <c r="FW65219" s="28"/>
      <c r="FX65219" s="28"/>
      <c r="FY65219" s="28"/>
      <c r="FZ65219" s="28"/>
      <c r="GA65219" s="28"/>
      <c r="GB65219" s="28"/>
      <c r="GC65219" s="28"/>
      <c r="GD65219" s="28"/>
      <c r="GE65219" s="28"/>
      <c r="GF65219" s="28"/>
      <c r="GG65219" s="28"/>
      <c r="GH65219" s="28"/>
      <c r="GI65219" s="28"/>
      <c r="GJ65219" s="28"/>
      <c r="GK65219" s="28"/>
      <c r="GL65219" s="28"/>
      <c r="GM65219" s="28"/>
      <c r="GN65219" s="28"/>
      <c r="GO65219" s="28"/>
      <c r="GP65219" s="28"/>
      <c r="GQ65219" s="28"/>
      <c r="GR65219" s="28"/>
      <c r="GS65219" s="28"/>
      <c r="GT65219" s="28"/>
      <c r="GU65219" s="28"/>
      <c r="GV65219" s="28"/>
      <c r="GW65219" s="28"/>
      <c r="GX65219" s="28"/>
      <c r="GY65219" s="28"/>
      <c r="GZ65219" s="28"/>
      <c r="HA65219" s="28"/>
      <c r="HB65219" s="28"/>
      <c r="HC65219" s="28"/>
      <c r="HD65219" s="28"/>
      <c r="HE65219" s="28"/>
      <c r="HF65219" s="28"/>
      <c r="HG65219" s="28"/>
      <c r="HH65219" s="28"/>
      <c r="HI65219" s="28"/>
      <c r="HJ65219" s="28"/>
      <c r="HK65219" s="28"/>
      <c r="HL65219" s="28"/>
      <c r="HM65219" s="28"/>
      <c r="HN65219" s="28"/>
      <c r="HO65219" s="28"/>
      <c r="HP65219" s="28"/>
      <c r="HQ65219" s="28"/>
      <c r="HR65219" s="28"/>
      <c r="HS65219" s="28"/>
      <c r="HT65219" s="28"/>
      <c r="HU65219" s="28"/>
      <c r="HV65219" s="28"/>
      <c r="HW65219" s="28"/>
      <c r="HX65219" s="28"/>
      <c r="HY65219" s="28"/>
      <c r="HZ65219" s="28"/>
      <c r="IA65219" s="28"/>
      <c r="IB65219" s="28"/>
      <c r="IC65219" s="28"/>
      <c r="ID65219" s="28"/>
      <c r="IE65219" s="28"/>
      <c r="IF65219" s="28"/>
      <c r="IG65219" s="28"/>
      <c r="IH65219" s="28"/>
      <c r="II65219" s="28"/>
      <c r="IJ65219" s="28"/>
      <c r="IK65219" s="28"/>
      <c r="IL65219" s="28"/>
      <c r="IM65219" s="28"/>
      <c r="IN65219" s="28"/>
      <c r="IO65219" s="28"/>
      <c r="IP65219" s="28"/>
      <c r="IQ65219" s="28"/>
      <c r="IR65219" s="28"/>
      <c r="IS65219" s="28"/>
    </row>
    <row r="65220" s="17" customFormat="1" customHeight="1" spans="1:253">
      <c r="A65220" s="222"/>
      <c r="B65220" s="223"/>
      <c r="C65220" s="224"/>
      <c r="D65220" s="224"/>
      <c r="E65220" s="224"/>
      <c r="F65220" s="28"/>
      <c r="G65220" s="28"/>
      <c r="H65220" s="28"/>
      <c r="I65220" s="28"/>
      <c r="J65220" s="28"/>
      <c r="K65220" s="28"/>
      <c r="L65220" s="28"/>
      <c r="M65220" s="28"/>
      <c r="N65220" s="28"/>
      <c r="O65220" s="28"/>
      <c r="P65220" s="28"/>
      <c r="Q65220" s="28"/>
      <c r="R65220" s="28"/>
      <c r="S65220" s="28"/>
      <c r="T65220" s="28"/>
      <c r="U65220" s="28"/>
      <c r="V65220" s="28"/>
      <c r="W65220" s="28"/>
      <c r="X65220" s="28"/>
      <c r="Y65220" s="28"/>
      <c r="Z65220" s="28"/>
      <c r="AA65220" s="28"/>
      <c r="AB65220" s="28"/>
      <c r="AC65220" s="28"/>
      <c r="AD65220" s="28"/>
      <c r="AE65220" s="28"/>
      <c r="AF65220" s="28"/>
      <c r="AG65220" s="28"/>
      <c r="AH65220" s="28"/>
      <c r="AI65220" s="28"/>
      <c r="AJ65220" s="28"/>
      <c r="AK65220" s="28"/>
      <c r="AL65220" s="28"/>
      <c r="AM65220" s="28"/>
      <c r="AN65220" s="28"/>
      <c r="AO65220" s="28"/>
      <c r="AP65220" s="28"/>
      <c r="AQ65220" s="28"/>
      <c r="AR65220" s="28"/>
      <c r="AS65220" s="28"/>
      <c r="AT65220" s="28"/>
      <c r="AU65220" s="28"/>
      <c r="AV65220" s="28"/>
      <c r="AW65220" s="28"/>
      <c r="AX65220" s="28"/>
      <c r="AY65220" s="28"/>
      <c r="AZ65220" s="28"/>
      <c r="BA65220" s="28"/>
      <c r="BB65220" s="28"/>
      <c r="BC65220" s="28"/>
      <c r="BD65220" s="28"/>
      <c r="BE65220" s="28"/>
      <c r="BF65220" s="28"/>
      <c r="BG65220" s="28"/>
      <c r="BH65220" s="28"/>
      <c r="BI65220" s="28"/>
      <c r="BJ65220" s="28"/>
      <c r="BK65220" s="28"/>
      <c r="BL65220" s="28"/>
      <c r="BM65220" s="28"/>
      <c r="BN65220" s="28"/>
      <c r="BO65220" s="28"/>
      <c r="BP65220" s="28"/>
      <c r="BQ65220" s="28"/>
      <c r="BR65220" s="28"/>
      <c r="BS65220" s="28"/>
      <c r="BT65220" s="28"/>
      <c r="BU65220" s="28"/>
      <c r="BV65220" s="28"/>
      <c r="BW65220" s="28"/>
      <c r="BX65220" s="28"/>
      <c r="BY65220" s="28"/>
      <c r="BZ65220" s="28"/>
      <c r="CA65220" s="28"/>
      <c r="CB65220" s="28"/>
      <c r="CC65220" s="28"/>
      <c r="CD65220" s="28"/>
      <c r="CE65220" s="28"/>
      <c r="CF65220" s="28"/>
      <c r="CG65220" s="28"/>
      <c r="CH65220" s="28"/>
      <c r="CI65220" s="28"/>
      <c r="CJ65220" s="28"/>
      <c r="CK65220" s="28"/>
      <c r="CL65220" s="28"/>
      <c r="CM65220" s="28"/>
      <c r="CN65220" s="28"/>
      <c r="CO65220" s="28"/>
      <c r="CP65220" s="28"/>
      <c r="CQ65220" s="28"/>
      <c r="CR65220" s="28"/>
      <c r="CS65220" s="28"/>
      <c r="CT65220" s="28"/>
      <c r="CU65220" s="28"/>
      <c r="CV65220" s="28"/>
      <c r="CW65220" s="28"/>
      <c r="CX65220" s="28"/>
      <c r="CY65220" s="28"/>
      <c r="CZ65220" s="28"/>
      <c r="DA65220" s="28"/>
      <c r="DB65220" s="28"/>
      <c r="DC65220" s="28"/>
      <c r="DD65220" s="28"/>
      <c r="DE65220" s="28"/>
      <c r="DF65220" s="28"/>
      <c r="DG65220" s="28"/>
      <c r="DH65220" s="28"/>
      <c r="DI65220" s="28"/>
      <c r="DJ65220" s="28"/>
      <c r="DK65220" s="28"/>
      <c r="DL65220" s="28"/>
      <c r="DM65220" s="28"/>
      <c r="DN65220" s="28"/>
      <c r="DO65220" s="28"/>
      <c r="DP65220" s="28"/>
      <c r="DQ65220" s="28"/>
      <c r="DR65220" s="28"/>
      <c r="DS65220" s="28"/>
      <c r="DT65220" s="28"/>
      <c r="DU65220" s="28"/>
      <c r="DV65220" s="28"/>
      <c r="DW65220" s="28"/>
      <c r="DX65220" s="28"/>
      <c r="DY65220" s="28"/>
      <c r="DZ65220" s="28"/>
      <c r="EA65220" s="28"/>
      <c r="EB65220" s="28"/>
      <c r="EC65220" s="28"/>
      <c r="ED65220" s="28"/>
      <c r="EE65220" s="28"/>
      <c r="EF65220" s="28"/>
      <c r="EG65220" s="28"/>
      <c r="EH65220" s="28"/>
      <c r="EI65220" s="28"/>
      <c r="EJ65220" s="28"/>
      <c r="EK65220" s="28"/>
      <c r="EL65220" s="28"/>
      <c r="EM65220" s="28"/>
      <c r="EN65220" s="28"/>
      <c r="EO65220" s="28"/>
      <c r="EP65220" s="28"/>
      <c r="EQ65220" s="28"/>
      <c r="ER65220" s="28"/>
      <c r="ES65220" s="28"/>
      <c r="ET65220" s="28"/>
      <c r="EU65220" s="28"/>
      <c r="EV65220" s="28"/>
      <c r="EW65220" s="28"/>
      <c r="EX65220" s="28"/>
      <c r="EY65220" s="28"/>
      <c r="EZ65220" s="28"/>
      <c r="FA65220" s="28"/>
      <c r="FB65220" s="28"/>
      <c r="FC65220" s="28"/>
      <c r="FD65220" s="28"/>
      <c r="FE65220" s="28"/>
      <c r="FF65220" s="28"/>
      <c r="FG65220" s="28"/>
      <c r="FH65220" s="28"/>
      <c r="FI65220" s="28"/>
      <c r="FJ65220" s="28"/>
      <c r="FK65220" s="28"/>
      <c r="FL65220" s="28"/>
      <c r="FM65220" s="28"/>
      <c r="FN65220" s="28"/>
      <c r="FO65220" s="28"/>
      <c r="FP65220" s="28"/>
      <c r="FQ65220" s="28"/>
      <c r="FR65220" s="28"/>
      <c r="FS65220" s="28"/>
      <c r="FT65220" s="28"/>
      <c r="FU65220" s="28"/>
      <c r="FV65220" s="28"/>
      <c r="FW65220" s="28"/>
      <c r="FX65220" s="28"/>
      <c r="FY65220" s="28"/>
      <c r="FZ65220" s="28"/>
      <c r="GA65220" s="28"/>
      <c r="GB65220" s="28"/>
      <c r="GC65220" s="28"/>
      <c r="GD65220" s="28"/>
      <c r="GE65220" s="28"/>
      <c r="GF65220" s="28"/>
      <c r="GG65220" s="28"/>
      <c r="GH65220" s="28"/>
      <c r="GI65220" s="28"/>
      <c r="GJ65220" s="28"/>
      <c r="GK65220" s="28"/>
      <c r="GL65220" s="28"/>
      <c r="GM65220" s="28"/>
      <c r="GN65220" s="28"/>
      <c r="GO65220" s="28"/>
      <c r="GP65220" s="28"/>
      <c r="GQ65220" s="28"/>
      <c r="GR65220" s="28"/>
      <c r="GS65220" s="28"/>
      <c r="GT65220" s="28"/>
      <c r="GU65220" s="28"/>
      <c r="GV65220" s="28"/>
      <c r="GW65220" s="28"/>
      <c r="GX65220" s="28"/>
      <c r="GY65220" s="28"/>
      <c r="GZ65220" s="28"/>
      <c r="HA65220" s="28"/>
      <c r="HB65220" s="28"/>
      <c r="HC65220" s="28"/>
      <c r="HD65220" s="28"/>
      <c r="HE65220" s="28"/>
      <c r="HF65220" s="28"/>
      <c r="HG65220" s="28"/>
      <c r="HH65220" s="28"/>
      <c r="HI65220" s="28"/>
      <c r="HJ65220" s="28"/>
      <c r="HK65220" s="28"/>
      <c r="HL65220" s="28"/>
      <c r="HM65220" s="28"/>
      <c r="HN65220" s="28"/>
      <c r="HO65220" s="28"/>
      <c r="HP65220" s="28"/>
      <c r="HQ65220" s="28"/>
      <c r="HR65220" s="28"/>
      <c r="HS65220" s="28"/>
      <c r="HT65220" s="28"/>
      <c r="HU65220" s="28"/>
      <c r="HV65220" s="28"/>
      <c r="HW65220" s="28"/>
      <c r="HX65220" s="28"/>
      <c r="HY65220" s="28"/>
      <c r="HZ65220" s="28"/>
      <c r="IA65220" s="28"/>
      <c r="IB65220" s="28"/>
      <c r="IC65220" s="28"/>
      <c r="ID65220" s="28"/>
      <c r="IE65220" s="28"/>
      <c r="IF65220" s="28"/>
      <c r="IG65220" s="28"/>
      <c r="IH65220" s="28"/>
      <c r="II65220" s="28"/>
      <c r="IJ65220" s="28"/>
      <c r="IK65220" s="28"/>
      <c r="IL65220" s="28"/>
      <c r="IM65220" s="28"/>
      <c r="IN65220" s="28"/>
      <c r="IO65220" s="28"/>
      <c r="IP65220" s="28"/>
      <c r="IQ65220" s="28"/>
      <c r="IR65220" s="28"/>
      <c r="IS65220" s="28"/>
    </row>
    <row r="65221" s="17" customFormat="1" customHeight="1" spans="1:253">
      <c r="A65221" s="222"/>
      <c r="B65221" s="223"/>
      <c r="C65221" s="224"/>
      <c r="D65221" s="224"/>
      <c r="E65221" s="224"/>
      <c r="F65221" s="28"/>
      <c r="G65221" s="28"/>
      <c r="H65221" s="28"/>
      <c r="I65221" s="28"/>
      <c r="J65221" s="28"/>
      <c r="K65221" s="28"/>
      <c r="L65221" s="28"/>
      <c r="M65221" s="28"/>
      <c r="N65221" s="28"/>
      <c r="O65221" s="28"/>
      <c r="P65221" s="28"/>
      <c r="Q65221" s="28"/>
      <c r="R65221" s="28"/>
      <c r="S65221" s="28"/>
      <c r="T65221" s="28"/>
      <c r="U65221" s="28"/>
      <c r="V65221" s="28"/>
      <c r="W65221" s="28"/>
      <c r="X65221" s="28"/>
      <c r="Y65221" s="28"/>
      <c r="Z65221" s="28"/>
      <c r="AA65221" s="28"/>
      <c r="AB65221" s="28"/>
      <c r="AC65221" s="28"/>
      <c r="AD65221" s="28"/>
      <c r="AE65221" s="28"/>
      <c r="AF65221" s="28"/>
      <c r="AG65221" s="28"/>
      <c r="AH65221" s="28"/>
      <c r="AI65221" s="28"/>
      <c r="AJ65221" s="28"/>
      <c r="AK65221" s="28"/>
      <c r="AL65221" s="28"/>
      <c r="AM65221" s="28"/>
      <c r="AN65221" s="28"/>
      <c r="AO65221" s="28"/>
      <c r="AP65221" s="28"/>
      <c r="AQ65221" s="28"/>
      <c r="AR65221" s="28"/>
      <c r="AS65221" s="28"/>
      <c r="AT65221" s="28"/>
      <c r="AU65221" s="28"/>
      <c r="AV65221" s="28"/>
      <c r="AW65221" s="28"/>
      <c r="AX65221" s="28"/>
      <c r="AY65221" s="28"/>
      <c r="AZ65221" s="28"/>
      <c r="BA65221" s="28"/>
      <c r="BB65221" s="28"/>
      <c r="BC65221" s="28"/>
      <c r="BD65221" s="28"/>
      <c r="BE65221" s="28"/>
      <c r="BF65221" s="28"/>
      <c r="BG65221" s="28"/>
      <c r="BH65221" s="28"/>
      <c r="BI65221" s="28"/>
      <c r="BJ65221" s="28"/>
      <c r="BK65221" s="28"/>
      <c r="BL65221" s="28"/>
      <c r="BM65221" s="28"/>
      <c r="BN65221" s="28"/>
      <c r="BO65221" s="28"/>
      <c r="BP65221" s="28"/>
      <c r="BQ65221" s="28"/>
      <c r="BR65221" s="28"/>
      <c r="BS65221" s="28"/>
      <c r="BT65221" s="28"/>
      <c r="BU65221" s="28"/>
      <c r="BV65221" s="28"/>
      <c r="BW65221" s="28"/>
      <c r="BX65221" s="28"/>
      <c r="BY65221" s="28"/>
      <c r="BZ65221" s="28"/>
      <c r="CA65221" s="28"/>
      <c r="CB65221" s="28"/>
      <c r="CC65221" s="28"/>
      <c r="CD65221" s="28"/>
      <c r="CE65221" s="28"/>
      <c r="CF65221" s="28"/>
      <c r="CG65221" s="28"/>
      <c r="CH65221" s="28"/>
      <c r="CI65221" s="28"/>
      <c r="CJ65221" s="28"/>
      <c r="CK65221" s="28"/>
      <c r="CL65221" s="28"/>
      <c r="CM65221" s="28"/>
      <c r="CN65221" s="28"/>
      <c r="CO65221" s="28"/>
      <c r="CP65221" s="28"/>
      <c r="CQ65221" s="28"/>
      <c r="CR65221" s="28"/>
      <c r="CS65221" s="28"/>
      <c r="CT65221" s="28"/>
      <c r="CU65221" s="28"/>
      <c r="CV65221" s="28"/>
      <c r="CW65221" s="28"/>
      <c r="CX65221" s="28"/>
      <c r="CY65221" s="28"/>
      <c r="CZ65221" s="28"/>
      <c r="DA65221" s="28"/>
      <c r="DB65221" s="28"/>
      <c r="DC65221" s="28"/>
      <c r="DD65221" s="28"/>
      <c r="DE65221" s="28"/>
      <c r="DF65221" s="28"/>
      <c r="DG65221" s="28"/>
      <c r="DH65221" s="28"/>
      <c r="DI65221" s="28"/>
      <c r="DJ65221" s="28"/>
      <c r="DK65221" s="28"/>
      <c r="DL65221" s="28"/>
      <c r="DM65221" s="28"/>
      <c r="DN65221" s="28"/>
      <c r="DO65221" s="28"/>
      <c r="DP65221" s="28"/>
      <c r="DQ65221" s="28"/>
      <c r="DR65221" s="28"/>
      <c r="DS65221" s="28"/>
      <c r="DT65221" s="28"/>
      <c r="DU65221" s="28"/>
      <c r="DV65221" s="28"/>
      <c r="DW65221" s="28"/>
      <c r="DX65221" s="28"/>
      <c r="DY65221" s="28"/>
      <c r="DZ65221" s="28"/>
      <c r="EA65221" s="28"/>
      <c r="EB65221" s="28"/>
      <c r="EC65221" s="28"/>
      <c r="ED65221" s="28"/>
      <c r="EE65221" s="28"/>
      <c r="EF65221" s="28"/>
      <c r="EG65221" s="28"/>
      <c r="EH65221" s="28"/>
      <c r="EI65221" s="28"/>
      <c r="EJ65221" s="28"/>
      <c r="EK65221" s="28"/>
      <c r="EL65221" s="28"/>
      <c r="EM65221" s="28"/>
      <c r="EN65221" s="28"/>
      <c r="EO65221" s="28"/>
      <c r="EP65221" s="28"/>
      <c r="EQ65221" s="28"/>
      <c r="ER65221" s="28"/>
      <c r="ES65221" s="28"/>
      <c r="ET65221" s="28"/>
      <c r="EU65221" s="28"/>
      <c r="EV65221" s="28"/>
      <c r="EW65221" s="28"/>
      <c r="EX65221" s="28"/>
      <c r="EY65221" s="28"/>
      <c r="EZ65221" s="28"/>
      <c r="FA65221" s="28"/>
      <c r="FB65221" s="28"/>
      <c r="FC65221" s="28"/>
      <c r="FD65221" s="28"/>
      <c r="FE65221" s="28"/>
      <c r="FF65221" s="28"/>
      <c r="FG65221" s="28"/>
      <c r="FH65221" s="28"/>
      <c r="FI65221" s="28"/>
      <c r="FJ65221" s="28"/>
      <c r="FK65221" s="28"/>
      <c r="FL65221" s="28"/>
      <c r="FM65221" s="28"/>
      <c r="FN65221" s="28"/>
      <c r="FO65221" s="28"/>
      <c r="FP65221" s="28"/>
      <c r="FQ65221" s="28"/>
      <c r="FR65221" s="28"/>
      <c r="FS65221" s="28"/>
      <c r="FT65221" s="28"/>
      <c r="FU65221" s="28"/>
      <c r="FV65221" s="28"/>
      <c r="FW65221" s="28"/>
      <c r="FX65221" s="28"/>
      <c r="FY65221" s="28"/>
      <c r="FZ65221" s="28"/>
      <c r="GA65221" s="28"/>
      <c r="GB65221" s="28"/>
      <c r="GC65221" s="28"/>
      <c r="GD65221" s="28"/>
      <c r="GE65221" s="28"/>
      <c r="GF65221" s="28"/>
      <c r="GG65221" s="28"/>
      <c r="GH65221" s="28"/>
      <c r="GI65221" s="28"/>
      <c r="GJ65221" s="28"/>
      <c r="GK65221" s="28"/>
      <c r="GL65221" s="28"/>
      <c r="GM65221" s="28"/>
      <c r="GN65221" s="28"/>
      <c r="GO65221" s="28"/>
      <c r="GP65221" s="28"/>
      <c r="GQ65221" s="28"/>
      <c r="GR65221" s="28"/>
      <c r="GS65221" s="28"/>
      <c r="GT65221" s="28"/>
      <c r="GU65221" s="28"/>
      <c r="GV65221" s="28"/>
      <c r="GW65221" s="28"/>
      <c r="GX65221" s="28"/>
      <c r="GY65221" s="28"/>
      <c r="GZ65221" s="28"/>
      <c r="HA65221" s="28"/>
      <c r="HB65221" s="28"/>
      <c r="HC65221" s="28"/>
      <c r="HD65221" s="28"/>
      <c r="HE65221" s="28"/>
      <c r="HF65221" s="28"/>
      <c r="HG65221" s="28"/>
      <c r="HH65221" s="28"/>
      <c r="HI65221" s="28"/>
      <c r="HJ65221" s="28"/>
      <c r="HK65221" s="28"/>
      <c r="HL65221" s="28"/>
      <c r="HM65221" s="28"/>
      <c r="HN65221" s="28"/>
      <c r="HO65221" s="28"/>
      <c r="HP65221" s="28"/>
      <c r="HQ65221" s="28"/>
      <c r="HR65221" s="28"/>
      <c r="HS65221" s="28"/>
      <c r="HT65221" s="28"/>
      <c r="HU65221" s="28"/>
      <c r="HV65221" s="28"/>
      <c r="HW65221" s="28"/>
      <c r="HX65221" s="28"/>
      <c r="HY65221" s="28"/>
      <c r="HZ65221" s="28"/>
      <c r="IA65221" s="28"/>
      <c r="IB65221" s="28"/>
      <c r="IC65221" s="28"/>
      <c r="ID65221" s="28"/>
      <c r="IE65221" s="28"/>
      <c r="IF65221" s="28"/>
      <c r="IG65221" s="28"/>
      <c r="IH65221" s="28"/>
      <c r="II65221" s="28"/>
      <c r="IJ65221" s="28"/>
      <c r="IK65221" s="28"/>
      <c r="IL65221" s="28"/>
      <c r="IM65221" s="28"/>
      <c r="IN65221" s="28"/>
      <c r="IO65221" s="28"/>
      <c r="IP65221" s="28"/>
      <c r="IQ65221" s="28"/>
      <c r="IR65221" s="28"/>
      <c r="IS65221" s="28"/>
    </row>
    <row r="65222" s="17" customFormat="1" customHeight="1" spans="1:253">
      <c r="A65222" s="222"/>
      <c r="B65222" s="223"/>
      <c r="C65222" s="224"/>
      <c r="D65222" s="224"/>
      <c r="E65222" s="224"/>
      <c r="F65222" s="28"/>
      <c r="G65222" s="28"/>
      <c r="H65222" s="28"/>
      <c r="I65222" s="28"/>
      <c r="J65222" s="28"/>
      <c r="K65222" s="28"/>
      <c r="L65222" s="28"/>
      <c r="M65222" s="28"/>
      <c r="N65222" s="28"/>
      <c r="O65222" s="28"/>
      <c r="P65222" s="28"/>
      <c r="Q65222" s="28"/>
      <c r="R65222" s="28"/>
      <c r="S65222" s="28"/>
      <c r="T65222" s="28"/>
      <c r="U65222" s="28"/>
      <c r="V65222" s="28"/>
      <c r="W65222" s="28"/>
      <c r="X65222" s="28"/>
      <c r="Y65222" s="28"/>
      <c r="Z65222" s="28"/>
      <c r="AA65222" s="28"/>
      <c r="AB65222" s="28"/>
      <c r="AC65222" s="28"/>
      <c r="AD65222" s="28"/>
      <c r="AE65222" s="28"/>
      <c r="AF65222" s="28"/>
      <c r="AG65222" s="28"/>
      <c r="AH65222" s="28"/>
      <c r="AI65222" s="28"/>
      <c r="AJ65222" s="28"/>
      <c r="AK65222" s="28"/>
      <c r="AL65222" s="28"/>
      <c r="AM65222" s="28"/>
      <c r="AN65222" s="28"/>
      <c r="AO65222" s="28"/>
      <c r="AP65222" s="28"/>
      <c r="AQ65222" s="28"/>
      <c r="AR65222" s="28"/>
      <c r="AS65222" s="28"/>
      <c r="AT65222" s="28"/>
      <c r="AU65222" s="28"/>
      <c r="AV65222" s="28"/>
      <c r="AW65222" s="28"/>
      <c r="AX65222" s="28"/>
      <c r="AY65222" s="28"/>
      <c r="AZ65222" s="28"/>
      <c r="BA65222" s="28"/>
      <c r="BB65222" s="28"/>
      <c r="BC65222" s="28"/>
      <c r="BD65222" s="28"/>
      <c r="BE65222" s="28"/>
      <c r="BF65222" s="28"/>
      <c r="BG65222" s="28"/>
      <c r="BH65222" s="28"/>
      <c r="BI65222" s="28"/>
      <c r="BJ65222" s="28"/>
      <c r="BK65222" s="28"/>
      <c r="BL65222" s="28"/>
      <c r="BM65222" s="28"/>
      <c r="BN65222" s="28"/>
      <c r="BO65222" s="28"/>
      <c r="BP65222" s="28"/>
      <c r="BQ65222" s="28"/>
      <c r="BR65222" s="28"/>
      <c r="BS65222" s="28"/>
      <c r="BT65222" s="28"/>
      <c r="BU65222" s="28"/>
      <c r="BV65222" s="28"/>
      <c r="BW65222" s="28"/>
      <c r="BX65222" s="28"/>
      <c r="BY65222" s="28"/>
      <c r="BZ65222" s="28"/>
      <c r="CA65222" s="28"/>
      <c r="CB65222" s="28"/>
      <c r="CC65222" s="28"/>
      <c r="CD65222" s="28"/>
      <c r="CE65222" s="28"/>
      <c r="CF65222" s="28"/>
      <c r="CG65222" s="28"/>
      <c r="CH65222" s="28"/>
      <c r="CI65222" s="28"/>
      <c r="CJ65222" s="28"/>
      <c r="CK65222" s="28"/>
      <c r="CL65222" s="28"/>
      <c r="CM65222" s="28"/>
      <c r="CN65222" s="28"/>
      <c r="CO65222" s="28"/>
      <c r="CP65222" s="28"/>
      <c r="CQ65222" s="28"/>
      <c r="CR65222" s="28"/>
      <c r="CS65222" s="28"/>
      <c r="CT65222" s="28"/>
      <c r="CU65222" s="28"/>
      <c r="CV65222" s="28"/>
      <c r="CW65222" s="28"/>
      <c r="CX65222" s="28"/>
      <c r="CY65222" s="28"/>
      <c r="CZ65222" s="28"/>
      <c r="DA65222" s="28"/>
      <c r="DB65222" s="28"/>
      <c r="DC65222" s="28"/>
      <c r="DD65222" s="28"/>
      <c r="DE65222" s="28"/>
      <c r="DF65222" s="28"/>
      <c r="DG65222" s="28"/>
      <c r="DH65222" s="28"/>
      <c r="DI65222" s="28"/>
      <c r="DJ65222" s="28"/>
      <c r="DK65222" s="28"/>
      <c r="DL65222" s="28"/>
      <c r="DM65222" s="28"/>
      <c r="DN65222" s="28"/>
      <c r="DO65222" s="28"/>
      <c r="DP65222" s="28"/>
      <c r="DQ65222" s="28"/>
      <c r="DR65222" s="28"/>
      <c r="DS65222" s="28"/>
      <c r="DT65222" s="28"/>
      <c r="DU65222" s="28"/>
      <c r="DV65222" s="28"/>
      <c r="DW65222" s="28"/>
      <c r="DX65222" s="28"/>
      <c r="DY65222" s="28"/>
      <c r="DZ65222" s="28"/>
      <c r="EA65222" s="28"/>
      <c r="EB65222" s="28"/>
      <c r="EC65222" s="28"/>
      <c r="ED65222" s="28"/>
      <c r="EE65222" s="28"/>
      <c r="EF65222" s="28"/>
      <c r="EG65222" s="28"/>
      <c r="EH65222" s="28"/>
      <c r="EI65222" s="28"/>
      <c r="EJ65222" s="28"/>
      <c r="EK65222" s="28"/>
      <c r="EL65222" s="28"/>
      <c r="EM65222" s="28"/>
      <c r="EN65222" s="28"/>
      <c r="EO65222" s="28"/>
      <c r="EP65222" s="28"/>
      <c r="EQ65222" s="28"/>
      <c r="ER65222" s="28"/>
      <c r="ES65222" s="28"/>
      <c r="ET65222" s="28"/>
      <c r="EU65222" s="28"/>
      <c r="EV65222" s="28"/>
      <c r="EW65222" s="28"/>
      <c r="EX65222" s="28"/>
      <c r="EY65222" s="28"/>
      <c r="EZ65222" s="28"/>
      <c r="FA65222" s="28"/>
      <c r="FB65222" s="28"/>
      <c r="FC65222" s="28"/>
      <c r="FD65222" s="28"/>
      <c r="FE65222" s="28"/>
      <c r="FF65222" s="28"/>
      <c r="FG65222" s="28"/>
      <c r="FH65222" s="28"/>
      <c r="FI65222" s="28"/>
      <c r="FJ65222" s="28"/>
      <c r="FK65222" s="28"/>
      <c r="FL65222" s="28"/>
      <c r="FM65222" s="28"/>
      <c r="FN65222" s="28"/>
      <c r="FO65222" s="28"/>
      <c r="FP65222" s="28"/>
      <c r="FQ65222" s="28"/>
      <c r="FR65222" s="28"/>
      <c r="FS65222" s="28"/>
      <c r="FT65222" s="28"/>
      <c r="FU65222" s="28"/>
      <c r="FV65222" s="28"/>
      <c r="FW65222" s="28"/>
      <c r="FX65222" s="28"/>
      <c r="FY65222" s="28"/>
      <c r="FZ65222" s="28"/>
      <c r="GA65222" s="28"/>
      <c r="GB65222" s="28"/>
      <c r="GC65222" s="28"/>
      <c r="GD65222" s="28"/>
      <c r="GE65222" s="28"/>
      <c r="GF65222" s="28"/>
      <c r="GG65222" s="28"/>
      <c r="GH65222" s="28"/>
      <c r="GI65222" s="28"/>
      <c r="GJ65222" s="28"/>
      <c r="GK65222" s="28"/>
      <c r="GL65222" s="28"/>
      <c r="GM65222" s="28"/>
      <c r="GN65222" s="28"/>
      <c r="GO65222" s="28"/>
      <c r="GP65222" s="28"/>
      <c r="GQ65222" s="28"/>
      <c r="GR65222" s="28"/>
      <c r="GS65222" s="28"/>
      <c r="GT65222" s="28"/>
      <c r="GU65222" s="28"/>
      <c r="GV65222" s="28"/>
      <c r="GW65222" s="28"/>
      <c r="GX65222" s="28"/>
      <c r="GY65222" s="28"/>
      <c r="GZ65222" s="28"/>
      <c r="HA65222" s="28"/>
      <c r="HB65222" s="28"/>
      <c r="HC65222" s="28"/>
      <c r="HD65222" s="28"/>
      <c r="HE65222" s="28"/>
      <c r="HF65222" s="28"/>
      <c r="HG65222" s="28"/>
      <c r="HH65222" s="28"/>
      <c r="HI65222" s="28"/>
      <c r="HJ65222" s="28"/>
      <c r="HK65222" s="28"/>
      <c r="HL65222" s="28"/>
      <c r="HM65222" s="28"/>
      <c r="HN65222" s="28"/>
      <c r="HO65222" s="28"/>
      <c r="HP65222" s="28"/>
      <c r="HQ65222" s="28"/>
      <c r="HR65222" s="28"/>
      <c r="HS65222" s="28"/>
      <c r="HT65222" s="28"/>
      <c r="HU65222" s="28"/>
      <c r="HV65222" s="28"/>
      <c r="HW65222" s="28"/>
      <c r="HX65222" s="28"/>
      <c r="HY65222" s="28"/>
      <c r="HZ65222" s="28"/>
      <c r="IA65222" s="28"/>
      <c r="IB65222" s="28"/>
      <c r="IC65222" s="28"/>
      <c r="ID65222" s="28"/>
      <c r="IE65222" s="28"/>
      <c r="IF65222" s="28"/>
      <c r="IG65222" s="28"/>
      <c r="IH65222" s="28"/>
      <c r="II65222" s="28"/>
      <c r="IJ65222" s="28"/>
      <c r="IK65222" s="28"/>
      <c r="IL65222" s="28"/>
      <c r="IM65222" s="28"/>
      <c r="IN65222" s="28"/>
      <c r="IO65222" s="28"/>
      <c r="IP65222" s="28"/>
      <c r="IQ65222" s="28"/>
      <c r="IR65222" s="28"/>
      <c r="IS65222" s="28"/>
    </row>
    <row r="65223" s="17" customFormat="1" customHeight="1" spans="1:253">
      <c r="A65223" s="222"/>
      <c r="B65223" s="223"/>
      <c r="C65223" s="224"/>
      <c r="D65223" s="224"/>
      <c r="E65223" s="224"/>
      <c r="F65223" s="28"/>
      <c r="G65223" s="28"/>
      <c r="H65223" s="28"/>
      <c r="I65223" s="28"/>
      <c r="J65223" s="28"/>
      <c r="K65223" s="28"/>
      <c r="L65223" s="28"/>
      <c r="M65223" s="28"/>
      <c r="N65223" s="28"/>
      <c r="O65223" s="28"/>
      <c r="P65223" s="28"/>
      <c r="Q65223" s="28"/>
      <c r="R65223" s="28"/>
      <c r="S65223" s="28"/>
      <c r="T65223" s="28"/>
      <c r="U65223" s="28"/>
      <c r="V65223" s="28"/>
      <c r="W65223" s="28"/>
      <c r="X65223" s="28"/>
      <c r="Y65223" s="28"/>
      <c r="Z65223" s="28"/>
      <c r="AA65223" s="28"/>
      <c r="AB65223" s="28"/>
      <c r="AC65223" s="28"/>
      <c r="AD65223" s="28"/>
      <c r="AE65223" s="28"/>
      <c r="AF65223" s="28"/>
      <c r="AG65223" s="28"/>
      <c r="AH65223" s="28"/>
      <c r="AI65223" s="28"/>
      <c r="AJ65223" s="28"/>
      <c r="AK65223" s="28"/>
      <c r="AL65223" s="28"/>
      <c r="AM65223" s="28"/>
      <c r="AN65223" s="28"/>
      <c r="AO65223" s="28"/>
      <c r="AP65223" s="28"/>
      <c r="AQ65223" s="28"/>
      <c r="AR65223" s="28"/>
      <c r="AS65223" s="28"/>
      <c r="AT65223" s="28"/>
      <c r="AU65223" s="28"/>
      <c r="AV65223" s="28"/>
      <c r="AW65223" s="28"/>
      <c r="AX65223" s="28"/>
      <c r="AY65223" s="28"/>
      <c r="AZ65223" s="28"/>
      <c r="BA65223" s="28"/>
      <c r="BB65223" s="28"/>
      <c r="BC65223" s="28"/>
      <c r="BD65223" s="28"/>
      <c r="BE65223" s="28"/>
      <c r="BF65223" s="28"/>
      <c r="BG65223" s="28"/>
      <c r="BH65223" s="28"/>
      <c r="BI65223" s="28"/>
      <c r="BJ65223" s="28"/>
      <c r="BK65223" s="28"/>
      <c r="BL65223" s="28"/>
      <c r="BM65223" s="28"/>
      <c r="BN65223" s="28"/>
      <c r="BO65223" s="28"/>
      <c r="BP65223" s="28"/>
      <c r="BQ65223" s="28"/>
      <c r="BR65223" s="28"/>
      <c r="BS65223" s="28"/>
      <c r="BT65223" s="28"/>
      <c r="BU65223" s="28"/>
      <c r="BV65223" s="28"/>
      <c r="BW65223" s="28"/>
      <c r="BX65223" s="28"/>
      <c r="BY65223" s="28"/>
      <c r="BZ65223" s="28"/>
      <c r="CA65223" s="28"/>
      <c r="CB65223" s="28"/>
      <c r="CC65223" s="28"/>
      <c r="CD65223" s="28"/>
      <c r="CE65223" s="28"/>
      <c r="CF65223" s="28"/>
      <c r="CG65223" s="28"/>
      <c r="CH65223" s="28"/>
      <c r="CI65223" s="28"/>
      <c r="CJ65223" s="28"/>
      <c r="CK65223" s="28"/>
      <c r="CL65223" s="28"/>
      <c r="CM65223" s="28"/>
      <c r="CN65223" s="28"/>
      <c r="CO65223" s="28"/>
      <c r="CP65223" s="28"/>
      <c r="CQ65223" s="28"/>
      <c r="CR65223" s="28"/>
      <c r="CS65223" s="28"/>
      <c r="CT65223" s="28"/>
      <c r="CU65223" s="28"/>
      <c r="CV65223" s="28"/>
      <c r="CW65223" s="28"/>
      <c r="CX65223" s="28"/>
      <c r="CY65223" s="28"/>
      <c r="CZ65223" s="28"/>
      <c r="DA65223" s="28"/>
      <c r="DB65223" s="28"/>
      <c r="DC65223" s="28"/>
      <c r="DD65223" s="28"/>
      <c r="DE65223" s="28"/>
      <c r="DF65223" s="28"/>
      <c r="DG65223" s="28"/>
      <c r="DH65223" s="28"/>
      <c r="DI65223" s="28"/>
      <c r="DJ65223" s="28"/>
      <c r="DK65223" s="28"/>
      <c r="DL65223" s="28"/>
      <c r="DM65223" s="28"/>
      <c r="DN65223" s="28"/>
      <c r="DO65223" s="28"/>
      <c r="DP65223" s="28"/>
      <c r="DQ65223" s="28"/>
      <c r="DR65223" s="28"/>
      <c r="DS65223" s="28"/>
      <c r="DT65223" s="28"/>
      <c r="DU65223" s="28"/>
      <c r="DV65223" s="28"/>
      <c r="DW65223" s="28"/>
      <c r="DX65223" s="28"/>
      <c r="DY65223" s="28"/>
      <c r="DZ65223" s="28"/>
      <c r="EA65223" s="28"/>
      <c r="EB65223" s="28"/>
      <c r="EC65223" s="28"/>
      <c r="ED65223" s="28"/>
      <c r="EE65223" s="28"/>
      <c r="EF65223" s="28"/>
      <c r="EG65223" s="28"/>
      <c r="EH65223" s="28"/>
      <c r="EI65223" s="28"/>
      <c r="EJ65223" s="28"/>
      <c r="EK65223" s="28"/>
      <c r="EL65223" s="28"/>
      <c r="EM65223" s="28"/>
      <c r="EN65223" s="28"/>
      <c r="EO65223" s="28"/>
      <c r="EP65223" s="28"/>
      <c r="EQ65223" s="28"/>
      <c r="ER65223" s="28"/>
      <c r="ES65223" s="28"/>
      <c r="ET65223" s="28"/>
      <c r="EU65223" s="28"/>
      <c r="EV65223" s="28"/>
      <c r="EW65223" s="28"/>
      <c r="EX65223" s="28"/>
      <c r="EY65223" s="28"/>
      <c r="EZ65223" s="28"/>
      <c r="FA65223" s="28"/>
      <c r="FB65223" s="28"/>
      <c r="FC65223" s="28"/>
      <c r="FD65223" s="28"/>
      <c r="FE65223" s="28"/>
      <c r="FF65223" s="28"/>
      <c r="FG65223" s="28"/>
      <c r="FH65223" s="28"/>
      <c r="FI65223" s="28"/>
      <c r="FJ65223" s="28"/>
      <c r="FK65223" s="28"/>
      <c r="FL65223" s="28"/>
      <c r="FM65223" s="28"/>
      <c r="FN65223" s="28"/>
      <c r="FO65223" s="28"/>
      <c r="FP65223" s="28"/>
      <c r="FQ65223" s="28"/>
      <c r="FR65223" s="28"/>
      <c r="FS65223" s="28"/>
      <c r="FT65223" s="28"/>
      <c r="FU65223" s="28"/>
      <c r="FV65223" s="28"/>
      <c r="FW65223" s="28"/>
      <c r="FX65223" s="28"/>
      <c r="FY65223" s="28"/>
      <c r="FZ65223" s="28"/>
      <c r="GA65223" s="28"/>
      <c r="GB65223" s="28"/>
      <c r="GC65223" s="28"/>
      <c r="GD65223" s="28"/>
      <c r="GE65223" s="28"/>
      <c r="GF65223" s="28"/>
      <c r="GG65223" s="28"/>
      <c r="GH65223" s="28"/>
      <c r="GI65223" s="28"/>
      <c r="GJ65223" s="28"/>
      <c r="GK65223" s="28"/>
      <c r="GL65223" s="28"/>
      <c r="GM65223" s="28"/>
      <c r="GN65223" s="28"/>
      <c r="GO65223" s="28"/>
      <c r="GP65223" s="28"/>
      <c r="GQ65223" s="28"/>
      <c r="GR65223" s="28"/>
      <c r="GS65223" s="28"/>
      <c r="GT65223" s="28"/>
      <c r="GU65223" s="28"/>
      <c r="GV65223" s="28"/>
      <c r="GW65223" s="28"/>
      <c r="GX65223" s="28"/>
      <c r="GY65223" s="28"/>
      <c r="GZ65223" s="28"/>
      <c r="HA65223" s="28"/>
      <c r="HB65223" s="28"/>
      <c r="HC65223" s="28"/>
      <c r="HD65223" s="28"/>
      <c r="HE65223" s="28"/>
      <c r="HF65223" s="28"/>
      <c r="HG65223" s="28"/>
      <c r="HH65223" s="28"/>
      <c r="HI65223" s="28"/>
      <c r="HJ65223" s="28"/>
      <c r="HK65223" s="28"/>
      <c r="HL65223" s="28"/>
      <c r="HM65223" s="28"/>
      <c r="HN65223" s="28"/>
      <c r="HO65223" s="28"/>
      <c r="HP65223" s="28"/>
      <c r="HQ65223" s="28"/>
      <c r="HR65223" s="28"/>
      <c r="HS65223" s="28"/>
      <c r="HT65223" s="28"/>
      <c r="HU65223" s="28"/>
      <c r="HV65223" s="28"/>
      <c r="HW65223" s="28"/>
      <c r="HX65223" s="28"/>
      <c r="HY65223" s="28"/>
      <c r="HZ65223" s="28"/>
      <c r="IA65223" s="28"/>
      <c r="IB65223" s="28"/>
      <c r="IC65223" s="28"/>
      <c r="ID65223" s="28"/>
      <c r="IE65223" s="28"/>
      <c r="IF65223" s="28"/>
      <c r="IG65223" s="28"/>
      <c r="IH65223" s="28"/>
      <c r="II65223" s="28"/>
      <c r="IJ65223" s="28"/>
      <c r="IK65223" s="28"/>
      <c r="IL65223" s="28"/>
      <c r="IM65223" s="28"/>
      <c r="IN65223" s="28"/>
      <c r="IO65223" s="28"/>
      <c r="IP65223" s="28"/>
      <c r="IQ65223" s="28"/>
      <c r="IR65223" s="28"/>
      <c r="IS65223" s="28"/>
    </row>
    <row r="65224" s="17" customFormat="1" customHeight="1" spans="1:253">
      <c r="A65224" s="222"/>
      <c r="B65224" s="223"/>
      <c r="C65224" s="224"/>
      <c r="D65224" s="224"/>
      <c r="E65224" s="224"/>
      <c r="F65224" s="28"/>
      <c r="G65224" s="28"/>
      <c r="H65224" s="28"/>
      <c r="I65224" s="28"/>
      <c r="J65224" s="28"/>
      <c r="K65224" s="28"/>
      <c r="L65224" s="28"/>
      <c r="M65224" s="28"/>
      <c r="N65224" s="28"/>
      <c r="O65224" s="28"/>
      <c r="P65224" s="28"/>
      <c r="Q65224" s="28"/>
      <c r="R65224" s="28"/>
      <c r="S65224" s="28"/>
      <c r="T65224" s="28"/>
      <c r="U65224" s="28"/>
      <c r="V65224" s="28"/>
      <c r="W65224" s="28"/>
      <c r="X65224" s="28"/>
      <c r="Y65224" s="28"/>
      <c r="Z65224" s="28"/>
      <c r="AA65224" s="28"/>
      <c r="AB65224" s="28"/>
      <c r="AC65224" s="28"/>
      <c r="AD65224" s="28"/>
      <c r="AE65224" s="28"/>
      <c r="AF65224" s="28"/>
      <c r="AG65224" s="28"/>
      <c r="AH65224" s="28"/>
      <c r="AI65224" s="28"/>
      <c r="AJ65224" s="28"/>
      <c r="AK65224" s="28"/>
      <c r="AL65224" s="28"/>
      <c r="AM65224" s="28"/>
      <c r="AN65224" s="28"/>
      <c r="AO65224" s="28"/>
      <c r="AP65224" s="28"/>
      <c r="AQ65224" s="28"/>
      <c r="AR65224" s="28"/>
      <c r="AS65224" s="28"/>
      <c r="AT65224" s="28"/>
      <c r="AU65224" s="28"/>
      <c r="AV65224" s="28"/>
      <c r="AW65224" s="28"/>
      <c r="AX65224" s="28"/>
      <c r="AY65224" s="28"/>
      <c r="AZ65224" s="28"/>
      <c r="BA65224" s="28"/>
      <c r="BB65224" s="28"/>
      <c r="BC65224" s="28"/>
      <c r="BD65224" s="28"/>
      <c r="BE65224" s="28"/>
      <c r="BF65224" s="28"/>
      <c r="BG65224" s="28"/>
      <c r="BH65224" s="28"/>
      <c r="BI65224" s="28"/>
      <c r="BJ65224" s="28"/>
      <c r="BK65224" s="28"/>
      <c r="BL65224" s="28"/>
      <c r="BM65224" s="28"/>
      <c r="BN65224" s="28"/>
      <c r="BO65224" s="28"/>
      <c r="BP65224" s="28"/>
      <c r="BQ65224" s="28"/>
      <c r="BR65224" s="28"/>
      <c r="BS65224" s="28"/>
      <c r="BT65224" s="28"/>
      <c r="BU65224" s="28"/>
      <c r="BV65224" s="28"/>
      <c r="BW65224" s="28"/>
      <c r="BX65224" s="28"/>
      <c r="BY65224" s="28"/>
      <c r="BZ65224" s="28"/>
      <c r="CA65224" s="28"/>
      <c r="CB65224" s="28"/>
      <c r="CC65224" s="28"/>
      <c r="CD65224" s="28"/>
      <c r="CE65224" s="28"/>
      <c r="CF65224" s="28"/>
      <c r="CG65224" s="28"/>
      <c r="CH65224" s="28"/>
      <c r="CI65224" s="28"/>
      <c r="CJ65224" s="28"/>
      <c r="CK65224" s="28"/>
      <c r="CL65224" s="28"/>
      <c r="CM65224" s="28"/>
      <c r="CN65224" s="28"/>
      <c r="CO65224" s="28"/>
      <c r="CP65224" s="28"/>
      <c r="CQ65224" s="28"/>
      <c r="CR65224" s="28"/>
      <c r="CS65224" s="28"/>
      <c r="CT65224" s="28"/>
      <c r="CU65224" s="28"/>
      <c r="CV65224" s="28"/>
      <c r="CW65224" s="28"/>
      <c r="CX65224" s="28"/>
      <c r="CY65224" s="28"/>
      <c r="CZ65224" s="28"/>
      <c r="DA65224" s="28"/>
      <c r="DB65224" s="28"/>
      <c r="DC65224" s="28"/>
      <c r="DD65224" s="28"/>
      <c r="DE65224" s="28"/>
      <c r="DF65224" s="28"/>
      <c r="DG65224" s="28"/>
      <c r="DH65224" s="28"/>
      <c r="DI65224" s="28"/>
      <c r="DJ65224" s="28"/>
      <c r="DK65224" s="28"/>
      <c r="DL65224" s="28"/>
      <c r="DM65224" s="28"/>
      <c r="DN65224" s="28"/>
      <c r="DO65224" s="28"/>
      <c r="DP65224" s="28"/>
      <c r="DQ65224" s="28"/>
      <c r="DR65224" s="28"/>
      <c r="DS65224" s="28"/>
      <c r="DT65224" s="28"/>
      <c r="DU65224" s="28"/>
      <c r="DV65224" s="28"/>
      <c r="DW65224" s="28"/>
      <c r="DX65224" s="28"/>
      <c r="DY65224" s="28"/>
      <c r="DZ65224" s="28"/>
      <c r="EA65224" s="28"/>
      <c r="EB65224" s="28"/>
      <c r="EC65224" s="28"/>
      <c r="ED65224" s="28"/>
      <c r="EE65224" s="28"/>
      <c r="EF65224" s="28"/>
      <c r="EG65224" s="28"/>
      <c r="EH65224" s="28"/>
      <c r="EI65224" s="28"/>
      <c r="EJ65224" s="28"/>
      <c r="EK65224" s="28"/>
      <c r="EL65224" s="28"/>
      <c r="EM65224" s="28"/>
      <c r="EN65224" s="28"/>
      <c r="EO65224" s="28"/>
      <c r="EP65224" s="28"/>
      <c r="EQ65224" s="28"/>
      <c r="ER65224" s="28"/>
      <c r="ES65224" s="28"/>
      <c r="ET65224" s="28"/>
      <c r="EU65224" s="28"/>
      <c r="EV65224" s="28"/>
      <c r="EW65224" s="28"/>
      <c r="EX65224" s="28"/>
      <c r="EY65224" s="28"/>
      <c r="EZ65224" s="28"/>
      <c r="FA65224" s="28"/>
      <c r="FB65224" s="28"/>
      <c r="FC65224" s="28"/>
      <c r="FD65224" s="28"/>
      <c r="FE65224" s="28"/>
      <c r="FF65224" s="28"/>
      <c r="FG65224" s="28"/>
      <c r="FH65224" s="28"/>
      <c r="FI65224" s="28"/>
      <c r="FJ65224" s="28"/>
      <c r="FK65224" s="28"/>
      <c r="FL65224" s="28"/>
      <c r="FM65224" s="28"/>
      <c r="FN65224" s="28"/>
      <c r="FO65224" s="28"/>
      <c r="FP65224" s="28"/>
      <c r="FQ65224" s="28"/>
      <c r="FR65224" s="28"/>
      <c r="FS65224" s="28"/>
      <c r="FT65224" s="28"/>
      <c r="FU65224" s="28"/>
      <c r="FV65224" s="28"/>
      <c r="FW65224" s="28"/>
      <c r="FX65224" s="28"/>
      <c r="FY65224" s="28"/>
      <c r="FZ65224" s="28"/>
      <c r="GA65224" s="28"/>
      <c r="GB65224" s="28"/>
      <c r="GC65224" s="28"/>
      <c r="GD65224" s="28"/>
      <c r="GE65224" s="28"/>
      <c r="GF65224" s="28"/>
      <c r="GG65224" s="28"/>
      <c r="GH65224" s="28"/>
      <c r="GI65224" s="28"/>
      <c r="GJ65224" s="28"/>
      <c r="GK65224" s="28"/>
      <c r="GL65224" s="28"/>
      <c r="GM65224" s="28"/>
      <c r="GN65224" s="28"/>
      <c r="GO65224" s="28"/>
      <c r="GP65224" s="28"/>
      <c r="GQ65224" s="28"/>
      <c r="GR65224" s="28"/>
      <c r="GS65224" s="28"/>
      <c r="GT65224" s="28"/>
      <c r="GU65224" s="28"/>
      <c r="GV65224" s="28"/>
      <c r="GW65224" s="28"/>
      <c r="GX65224" s="28"/>
      <c r="GY65224" s="28"/>
      <c r="GZ65224" s="28"/>
      <c r="HA65224" s="28"/>
      <c r="HB65224" s="28"/>
      <c r="HC65224" s="28"/>
      <c r="HD65224" s="28"/>
      <c r="HE65224" s="28"/>
      <c r="HF65224" s="28"/>
      <c r="HG65224" s="28"/>
      <c r="HH65224" s="28"/>
      <c r="HI65224" s="28"/>
      <c r="HJ65224" s="28"/>
      <c r="HK65224" s="28"/>
      <c r="HL65224" s="28"/>
      <c r="HM65224" s="28"/>
      <c r="HN65224" s="28"/>
      <c r="HO65224" s="28"/>
      <c r="HP65224" s="28"/>
      <c r="HQ65224" s="28"/>
      <c r="HR65224" s="28"/>
      <c r="HS65224" s="28"/>
      <c r="HT65224" s="28"/>
      <c r="HU65224" s="28"/>
      <c r="HV65224" s="28"/>
      <c r="HW65224" s="28"/>
      <c r="HX65224" s="28"/>
      <c r="HY65224" s="28"/>
      <c r="HZ65224" s="28"/>
      <c r="IA65224" s="28"/>
      <c r="IB65224" s="28"/>
      <c r="IC65224" s="28"/>
      <c r="ID65224" s="28"/>
      <c r="IE65224" s="28"/>
      <c r="IF65224" s="28"/>
      <c r="IG65224" s="28"/>
      <c r="IH65224" s="28"/>
      <c r="II65224" s="28"/>
      <c r="IJ65224" s="28"/>
      <c r="IK65224" s="28"/>
      <c r="IL65224" s="28"/>
      <c r="IM65224" s="28"/>
      <c r="IN65224" s="28"/>
      <c r="IO65224" s="28"/>
      <c r="IP65224" s="28"/>
      <c r="IQ65224" s="28"/>
      <c r="IR65224" s="28"/>
      <c r="IS65224" s="28"/>
    </row>
    <row r="65225" s="17" customFormat="1" customHeight="1" spans="1:253">
      <c r="A65225" s="222"/>
      <c r="B65225" s="223"/>
      <c r="C65225" s="224"/>
      <c r="D65225" s="224"/>
      <c r="E65225" s="224"/>
      <c r="F65225" s="28"/>
      <c r="G65225" s="28"/>
      <c r="H65225" s="28"/>
      <c r="I65225" s="28"/>
      <c r="J65225" s="28"/>
      <c r="K65225" s="28"/>
      <c r="L65225" s="28"/>
      <c r="M65225" s="28"/>
      <c r="N65225" s="28"/>
      <c r="O65225" s="28"/>
      <c r="P65225" s="28"/>
      <c r="Q65225" s="28"/>
      <c r="R65225" s="28"/>
      <c r="S65225" s="28"/>
      <c r="T65225" s="28"/>
      <c r="U65225" s="28"/>
      <c r="V65225" s="28"/>
      <c r="W65225" s="28"/>
      <c r="X65225" s="28"/>
      <c r="Y65225" s="28"/>
      <c r="Z65225" s="28"/>
      <c r="AA65225" s="28"/>
      <c r="AB65225" s="28"/>
      <c r="AC65225" s="28"/>
      <c r="AD65225" s="28"/>
      <c r="AE65225" s="28"/>
      <c r="AF65225" s="28"/>
      <c r="AG65225" s="28"/>
      <c r="AH65225" s="28"/>
      <c r="AI65225" s="28"/>
      <c r="AJ65225" s="28"/>
      <c r="AK65225" s="28"/>
      <c r="AL65225" s="28"/>
      <c r="AM65225" s="28"/>
      <c r="AN65225" s="28"/>
      <c r="AO65225" s="28"/>
      <c r="AP65225" s="28"/>
      <c r="AQ65225" s="28"/>
      <c r="AR65225" s="28"/>
      <c r="AS65225" s="28"/>
      <c r="AT65225" s="28"/>
      <c r="AU65225" s="28"/>
      <c r="AV65225" s="28"/>
      <c r="AW65225" s="28"/>
      <c r="AX65225" s="28"/>
      <c r="AY65225" s="28"/>
      <c r="AZ65225" s="28"/>
      <c r="BA65225" s="28"/>
      <c r="BB65225" s="28"/>
      <c r="BC65225" s="28"/>
      <c r="BD65225" s="28"/>
      <c r="BE65225" s="28"/>
      <c r="BF65225" s="28"/>
      <c r="BG65225" s="28"/>
      <c r="BH65225" s="28"/>
      <c r="BI65225" s="28"/>
      <c r="BJ65225" s="28"/>
      <c r="BK65225" s="28"/>
      <c r="BL65225" s="28"/>
      <c r="BM65225" s="28"/>
      <c r="BN65225" s="28"/>
      <c r="BO65225" s="28"/>
      <c r="BP65225" s="28"/>
      <c r="BQ65225" s="28"/>
      <c r="BR65225" s="28"/>
      <c r="BS65225" s="28"/>
      <c r="BT65225" s="28"/>
      <c r="BU65225" s="28"/>
      <c r="BV65225" s="28"/>
      <c r="BW65225" s="28"/>
      <c r="BX65225" s="28"/>
      <c r="BY65225" s="28"/>
      <c r="BZ65225" s="28"/>
      <c r="CA65225" s="28"/>
      <c r="CB65225" s="28"/>
      <c r="CC65225" s="28"/>
      <c r="CD65225" s="28"/>
      <c r="CE65225" s="28"/>
      <c r="CF65225" s="28"/>
      <c r="CG65225" s="28"/>
      <c r="CH65225" s="28"/>
      <c r="CI65225" s="28"/>
      <c r="CJ65225" s="28"/>
      <c r="CK65225" s="28"/>
      <c r="CL65225" s="28"/>
      <c r="CM65225" s="28"/>
      <c r="CN65225" s="28"/>
      <c r="CO65225" s="28"/>
      <c r="CP65225" s="28"/>
      <c r="CQ65225" s="28"/>
      <c r="CR65225" s="28"/>
      <c r="CS65225" s="28"/>
      <c r="CT65225" s="28"/>
      <c r="CU65225" s="28"/>
      <c r="CV65225" s="28"/>
      <c r="CW65225" s="28"/>
      <c r="CX65225" s="28"/>
      <c r="CY65225" s="28"/>
      <c r="CZ65225" s="28"/>
      <c r="DA65225" s="28"/>
      <c r="DB65225" s="28"/>
      <c r="DC65225" s="28"/>
      <c r="DD65225" s="28"/>
      <c r="DE65225" s="28"/>
      <c r="DF65225" s="28"/>
      <c r="DG65225" s="28"/>
      <c r="DH65225" s="28"/>
      <c r="DI65225" s="28"/>
      <c r="DJ65225" s="28"/>
      <c r="DK65225" s="28"/>
      <c r="DL65225" s="28"/>
      <c r="DM65225" s="28"/>
      <c r="DN65225" s="28"/>
      <c r="DO65225" s="28"/>
      <c r="DP65225" s="28"/>
      <c r="DQ65225" s="28"/>
      <c r="DR65225" s="28"/>
      <c r="DS65225" s="28"/>
      <c r="DT65225" s="28"/>
      <c r="DU65225" s="28"/>
      <c r="DV65225" s="28"/>
      <c r="DW65225" s="28"/>
      <c r="DX65225" s="28"/>
      <c r="DY65225" s="28"/>
      <c r="DZ65225" s="28"/>
      <c r="EA65225" s="28"/>
      <c r="EB65225" s="28"/>
      <c r="EC65225" s="28"/>
      <c r="ED65225" s="28"/>
      <c r="EE65225" s="28"/>
      <c r="EF65225" s="28"/>
      <c r="EG65225" s="28"/>
      <c r="EH65225" s="28"/>
      <c r="EI65225" s="28"/>
      <c r="EJ65225" s="28"/>
      <c r="EK65225" s="28"/>
      <c r="EL65225" s="28"/>
      <c r="EM65225" s="28"/>
      <c r="EN65225" s="28"/>
      <c r="EO65225" s="28"/>
      <c r="EP65225" s="28"/>
      <c r="EQ65225" s="28"/>
      <c r="ER65225" s="28"/>
      <c r="ES65225" s="28"/>
      <c r="ET65225" s="28"/>
      <c r="EU65225" s="28"/>
      <c r="EV65225" s="28"/>
      <c r="EW65225" s="28"/>
      <c r="EX65225" s="28"/>
      <c r="EY65225" s="28"/>
      <c r="EZ65225" s="28"/>
      <c r="FA65225" s="28"/>
      <c r="FB65225" s="28"/>
      <c r="FC65225" s="28"/>
      <c r="FD65225" s="28"/>
      <c r="FE65225" s="28"/>
      <c r="FF65225" s="28"/>
      <c r="FG65225" s="28"/>
      <c r="FH65225" s="28"/>
      <c r="FI65225" s="28"/>
      <c r="FJ65225" s="28"/>
      <c r="FK65225" s="28"/>
      <c r="FL65225" s="28"/>
      <c r="FM65225" s="28"/>
      <c r="FN65225" s="28"/>
      <c r="FO65225" s="28"/>
      <c r="FP65225" s="28"/>
      <c r="FQ65225" s="28"/>
      <c r="FR65225" s="28"/>
      <c r="FS65225" s="28"/>
      <c r="FT65225" s="28"/>
      <c r="FU65225" s="28"/>
      <c r="FV65225" s="28"/>
      <c r="FW65225" s="28"/>
      <c r="FX65225" s="28"/>
      <c r="FY65225" s="28"/>
      <c r="FZ65225" s="28"/>
      <c r="GA65225" s="28"/>
      <c r="GB65225" s="28"/>
      <c r="GC65225" s="28"/>
      <c r="GD65225" s="28"/>
      <c r="GE65225" s="28"/>
      <c r="GF65225" s="28"/>
      <c r="GG65225" s="28"/>
      <c r="GH65225" s="28"/>
      <c r="GI65225" s="28"/>
      <c r="GJ65225" s="28"/>
      <c r="GK65225" s="28"/>
      <c r="GL65225" s="28"/>
      <c r="GM65225" s="28"/>
      <c r="GN65225" s="28"/>
      <c r="GO65225" s="28"/>
      <c r="GP65225" s="28"/>
      <c r="GQ65225" s="28"/>
      <c r="GR65225" s="28"/>
      <c r="GS65225" s="28"/>
      <c r="GT65225" s="28"/>
      <c r="GU65225" s="28"/>
      <c r="GV65225" s="28"/>
      <c r="GW65225" s="28"/>
      <c r="GX65225" s="28"/>
      <c r="GY65225" s="28"/>
      <c r="GZ65225" s="28"/>
      <c r="HA65225" s="28"/>
      <c r="HB65225" s="28"/>
      <c r="HC65225" s="28"/>
      <c r="HD65225" s="28"/>
      <c r="HE65225" s="28"/>
      <c r="HF65225" s="28"/>
      <c r="HG65225" s="28"/>
      <c r="HH65225" s="28"/>
      <c r="HI65225" s="28"/>
      <c r="HJ65225" s="28"/>
      <c r="HK65225" s="28"/>
      <c r="HL65225" s="28"/>
      <c r="HM65225" s="28"/>
      <c r="HN65225" s="28"/>
      <c r="HO65225" s="28"/>
      <c r="HP65225" s="28"/>
      <c r="HQ65225" s="28"/>
      <c r="HR65225" s="28"/>
      <c r="HS65225" s="28"/>
      <c r="HT65225" s="28"/>
      <c r="HU65225" s="28"/>
      <c r="HV65225" s="28"/>
      <c r="HW65225" s="28"/>
      <c r="HX65225" s="28"/>
      <c r="HY65225" s="28"/>
      <c r="HZ65225" s="28"/>
      <c r="IA65225" s="28"/>
      <c r="IB65225" s="28"/>
      <c r="IC65225" s="28"/>
      <c r="ID65225" s="28"/>
      <c r="IE65225" s="28"/>
      <c r="IF65225" s="28"/>
      <c r="IG65225" s="28"/>
      <c r="IH65225" s="28"/>
      <c r="II65225" s="28"/>
      <c r="IJ65225" s="28"/>
      <c r="IK65225" s="28"/>
      <c r="IL65225" s="28"/>
      <c r="IM65225" s="28"/>
      <c r="IN65225" s="28"/>
      <c r="IO65225" s="28"/>
      <c r="IP65225" s="28"/>
      <c r="IQ65225" s="28"/>
      <c r="IR65225" s="28"/>
      <c r="IS65225" s="28"/>
    </row>
    <row r="65226" s="17" customFormat="1" customHeight="1" spans="1:253">
      <c r="A65226" s="222"/>
      <c r="B65226" s="223"/>
      <c r="C65226" s="224"/>
      <c r="D65226" s="224"/>
      <c r="E65226" s="224"/>
      <c r="F65226" s="28"/>
      <c r="G65226" s="28"/>
      <c r="H65226" s="28"/>
      <c r="I65226" s="28"/>
      <c r="J65226" s="28"/>
      <c r="K65226" s="28"/>
      <c r="L65226" s="28"/>
      <c r="M65226" s="28"/>
      <c r="N65226" s="28"/>
      <c r="O65226" s="28"/>
      <c r="P65226" s="28"/>
      <c r="Q65226" s="28"/>
      <c r="R65226" s="28"/>
      <c r="S65226" s="28"/>
      <c r="T65226" s="28"/>
      <c r="U65226" s="28"/>
      <c r="V65226" s="28"/>
      <c r="W65226" s="28"/>
      <c r="X65226" s="28"/>
      <c r="Y65226" s="28"/>
      <c r="Z65226" s="28"/>
      <c r="AA65226" s="28"/>
      <c r="AB65226" s="28"/>
      <c r="AC65226" s="28"/>
      <c r="AD65226" s="28"/>
      <c r="AE65226" s="28"/>
      <c r="AF65226" s="28"/>
      <c r="AG65226" s="28"/>
      <c r="AH65226" s="28"/>
      <c r="AI65226" s="28"/>
      <c r="AJ65226" s="28"/>
      <c r="AK65226" s="28"/>
      <c r="AL65226" s="28"/>
      <c r="AM65226" s="28"/>
      <c r="AN65226" s="28"/>
      <c r="AO65226" s="28"/>
      <c r="AP65226" s="28"/>
      <c r="AQ65226" s="28"/>
      <c r="AR65226" s="28"/>
      <c r="AS65226" s="28"/>
      <c r="AT65226" s="28"/>
      <c r="AU65226" s="28"/>
      <c r="AV65226" s="28"/>
      <c r="AW65226" s="28"/>
      <c r="AX65226" s="28"/>
      <c r="AY65226" s="28"/>
      <c r="AZ65226" s="28"/>
      <c r="BA65226" s="28"/>
      <c r="BB65226" s="28"/>
      <c r="BC65226" s="28"/>
      <c r="BD65226" s="28"/>
      <c r="BE65226" s="28"/>
      <c r="BF65226" s="28"/>
      <c r="BG65226" s="28"/>
      <c r="BH65226" s="28"/>
      <c r="BI65226" s="28"/>
      <c r="BJ65226" s="28"/>
      <c r="BK65226" s="28"/>
      <c r="BL65226" s="28"/>
      <c r="BM65226" s="28"/>
      <c r="BN65226" s="28"/>
      <c r="BO65226" s="28"/>
      <c r="BP65226" s="28"/>
      <c r="BQ65226" s="28"/>
      <c r="BR65226" s="28"/>
      <c r="BS65226" s="28"/>
      <c r="BT65226" s="28"/>
      <c r="BU65226" s="28"/>
      <c r="BV65226" s="28"/>
      <c r="BW65226" s="28"/>
      <c r="BX65226" s="28"/>
      <c r="BY65226" s="28"/>
      <c r="BZ65226" s="28"/>
      <c r="CA65226" s="28"/>
      <c r="CB65226" s="28"/>
      <c r="CC65226" s="28"/>
      <c r="CD65226" s="28"/>
      <c r="CE65226" s="28"/>
      <c r="CF65226" s="28"/>
      <c r="CG65226" s="28"/>
      <c r="CH65226" s="28"/>
      <c r="CI65226" s="28"/>
      <c r="CJ65226" s="28"/>
      <c r="CK65226" s="28"/>
      <c r="CL65226" s="28"/>
      <c r="CM65226" s="28"/>
      <c r="CN65226" s="28"/>
      <c r="CO65226" s="28"/>
      <c r="CP65226" s="28"/>
      <c r="CQ65226" s="28"/>
      <c r="CR65226" s="28"/>
      <c r="CS65226" s="28"/>
      <c r="CT65226" s="28"/>
      <c r="CU65226" s="28"/>
      <c r="CV65226" s="28"/>
      <c r="CW65226" s="28"/>
      <c r="CX65226" s="28"/>
      <c r="CY65226" s="28"/>
      <c r="CZ65226" s="28"/>
      <c r="DA65226" s="28"/>
      <c r="DB65226" s="28"/>
      <c r="DC65226" s="28"/>
      <c r="DD65226" s="28"/>
      <c r="DE65226" s="28"/>
      <c r="DF65226" s="28"/>
      <c r="DG65226" s="28"/>
      <c r="DH65226" s="28"/>
      <c r="DI65226" s="28"/>
      <c r="DJ65226" s="28"/>
      <c r="DK65226" s="28"/>
      <c r="DL65226" s="28"/>
      <c r="DM65226" s="28"/>
      <c r="DN65226" s="28"/>
      <c r="DO65226" s="28"/>
      <c r="DP65226" s="28"/>
      <c r="DQ65226" s="28"/>
      <c r="DR65226" s="28"/>
      <c r="DS65226" s="28"/>
      <c r="DT65226" s="28"/>
      <c r="DU65226" s="28"/>
      <c r="DV65226" s="28"/>
      <c r="DW65226" s="28"/>
      <c r="DX65226" s="28"/>
      <c r="DY65226" s="28"/>
      <c r="DZ65226" s="28"/>
      <c r="EA65226" s="28"/>
      <c r="EB65226" s="28"/>
      <c r="EC65226" s="28"/>
      <c r="ED65226" s="28"/>
      <c r="EE65226" s="28"/>
      <c r="EF65226" s="28"/>
      <c r="EG65226" s="28"/>
      <c r="EH65226" s="28"/>
      <c r="EI65226" s="28"/>
      <c r="EJ65226" s="28"/>
      <c r="EK65226" s="28"/>
      <c r="EL65226" s="28"/>
      <c r="EM65226" s="28"/>
      <c r="EN65226" s="28"/>
      <c r="EO65226" s="28"/>
      <c r="EP65226" s="28"/>
      <c r="EQ65226" s="28"/>
      <c r="ER65226" s="28"/>
      <c r="ES65226" s="28"/>
      <c r="ET65226" s="28"/>
      <c r="EU65226" s="28"/>
      <c r="EV65226" s="28"/>
      <c r="EW65226" s="28"/>
      <c r="EX65226" s="28"/>
      <c r="EY65226" s="28"/>
      <c r="EZ65226" s="28"/>
      <c r="FA65226" s="28"/>
      <c r="FB65226" s="28"/>
      <c r="FC65226" s="28"/>
      <c r="FD65226" s="28"/>
      <c r="FE65226" s="28"/>
      <c r="FF65226" s="28"/>
      <c r="FG65226" s="28"/>
      <c r="FH65226" s="28"/>
      <c r="FI65226" s="28"/>
      <c r="FJ65226" s="28"/>
      <c r="FK65226" s="28"/>
      <c r="FL65226" s="28"/>
      <c r="FM65226" s="28"/>
      <c r="FN65226" s="28"/>
      <c r="FO65226" s="28"/>
      <c r="FP65226" s="28"/>
      <c r="FQ65226" s="28"/>
      <c r="FR65226" s="28"/>
      <c r="FS65226" s="28"/>
      <c r="FT65226" s="28"/>
      <c r="FU65226" s="28"/>
      <c r="FV65226" s="28"/>
      <c r="FW65226" s="28"/>
      <c r="FX65226" s="28"/>
      <c r="FY65226" s="28"/>
      <c r="FZ65226" s="28"/>
      <c r="GA65226" s="28"/>
      <c r="GB65226" s="28"/>
      <c r="GC65226" s="28"/>
      <c r="GD65226" s="28"/>
      <c r="GE65226" s="28"/>
      <c r="GF65226" s="28"/>
      <c r="GG65226" s="28"/>
      <c r="GH65226" s="28"/>
      <c r="GI65226" s="28"/>
      <c r="GJ65226" s="28"/>
      <c r="GK65226" s="28"/>
      <c r="GL65226" s="28"/>
      <c r="GM65226" s="28"/>
      <c r="GN65226" s="28"/>
      <c r="GO65226" s="28"/>
      <c r="GP65226" s="28"/>
      <c r="GQ65226" s="28"/>
      <c r="GR65226" s="28"/>
      <c r="GS65226" s="28"/>
      <c r="GT65226" s="28"/>
      <c r="GU65226" s="28"/>
      <c r="GV65226" s="28"/>
      <c r="GW65226" s="28"/>
      <c r="GX65226" s="28"/>
      <c r="GY65226" s="28"/>
      <c r="GZ65226" s="28"/>
      <c r="HA65226" s="28"/>
      <c r="HB65226" s="28"/>
      <c r="HC65226" s="28"/>
      <c r="HD65226" s="28"/>
      <c r="HE65226" s="28"/>
      <c r="HF65226" s="28"/>
      <c r="HG65226" s="28"/>
      <c r="HH65226" s="28"/>
      <c r="HI65226" s="28"/>
      <c r="HJ65226" s="28"/>
      <c r="HK65226" s="28"/>
      <c r="HL65226" s="28"/>
      <c r="HM65226" s="28"/>
      <c r="HN65226" s="28"/>
      <c r="HO65226" s="28"/>
      <c r="HP65226" s="28"/>
      <c r="HQ65226" s="28"/>
      <c r="HR65226" s="28"/>
      <c r="HS65226" s="28"/>
      <c r="HT65226" s="28"/>
      <c r="HU65226" s="28"/>
      <c r="HV65226" s="28"/>
      <c r="HW65226" s="28"/>
      <c r="HX65226" s="28"/>
      <c r="HY65226" s="28"/>
      <c r="HZ65226" s="28"/>
      <c r="IA65226" s="28"/>
      <c r="IB65226" s="28"/>
      <c r="IC65226" s="28"/>
      <c r="ID65226" s="28"/>
      <c r="IE65226" s="28"/>
      <c r="IF65226" s="28"/>
      <c r="IG65226" s="28"/>
      <c r="IH65226" s="28"/>
      <c r="II65226" s="28"/>
      <c r="IJ65226" s="28"/>
      <c r="IK65226" s="28"/>
      <c r="IL65226" s="28"/>
      <c r="IM65226" s="28"/>
      <c r="IN65226" s="28"/>
      <c r="IO65226" s="28"/>
      <c r="IP65226" s="28"/>
      <c r="IQ65226" s="28"/>
      <c r="IR65226" s="28"/>
      <c r="IS65226" s="28"/>
    </row>
    <row r="65227" s="17" customFormat="1" customHeight="1" spans="1:253">
      <c r="A65227" s="222"/>
      <c r="B65227" s="223"/>
      <c r="C65227" s="224"/>
      <c r="D65227" s="224"/>
      <c r="E65227" s="224"/>
      <c r="F65227" s="28"/>
      <c r="G65227" s="28"/>
      <c r="H65227" s="28"/>
      <c r="I65227" s="28"/>
      <c r="J65227" s="28"/>
      <c r="K65227" s="28"/>
      <c r="L65227" s="28"/>
      <c r="M65227" s="28"/>
      <c r="N65227" s="28"/>
      <c r="O65227" s="28"/>
      <c r="P65227" s="28"/>
      <c r="Q65227" s="28"/>
      <c r="R65227" s="28"/>
      <c r="S65227" s="28"/>
      <c r="T65227" s="28"/>
      <c r="U65227" s="28"/>
      <c r="V65227" s="28"/>
      <c r="W65227" s="28"/>
      <c r="X65227" s="28"/>
      <c r="Y65227" s="28"/>
      <c r="Z65227" s="28"/>
      <c r="AA65227" s="28"/>
      <c r="AB65227" s="28"/>
      <c r="AC65227" s="28"/>
      <c r="AD65227" s="28"/>
      <c r="AE65227" s="28"/>
      <c r="AF65227" s="28"/>
      <c r="AG65227" s="28"/>
      <c r="AH65227" s="28"/>
      <c r="AI65227" s="28"/>
      <c r="AJ65227" s="28"/>
      <c r="AK65227" s="28"/>
      <c r="AL65227" s="28"/>
      <c r="AM65227" s="28"/>
      <c r="AN65227" s="28"/>
      <c r="AO65227" s="28"/>
      <c r="AP65227" s="28"/>
      <c r="AQ65227" s="28"/>
      <c r="AR65227" s="28"/>
      <c r="AS65227" s="28"/>
      <c r="AT65227" s="28"/>
      <c r="AU65227" s="28"/>
      <c r="AV65227" s="28"/>
      <c r="AW65227" s="28"/>
      <c r="AX65227" s="28"/>
      <c r="AY65227" s="28"/>
      <c r="AZ65227" s="28"/>
      <c r="BA65227" s="28"/>
      <c r="BB65227" s="28"/>
      <c r="BC65227" s="28"/>
      <c r="BD65227" s="28"/>
      <c r="BE65227" s="28"/>
      <c r="BF65227" s="28"/>
      <c r="BG65227" s="28"/>
      <c r="BH65227" s="28"/>
      <c r="BI65227" s="28"/>
      <c r="BJ65227" s="28"/>
      <c r="BK65227" s="28"/>
      <c r="BL65227" s="28"/>
      <c r="BM65227" s="28"/>
      <c r="BN65227" s="28"/>
      <c r="BO65227" s="28"/>
      <c r="BP65227" s="28"/>
      <c r="BQ65227" s="28"/>
      <c r="BR65227" s="28"/>
      <c r="BS65227" s="28"/>
      <c r="BT65227" s="28"/>
      <c r="BU65227" s="28"/>
      <c r="BV65227" s="28"/>
      <c r="BW65227" s="28"/>
      <c r="BX65227" s="28"/>
      <c r="BY65227" s="28"/>
      <c r="BZ65227" s="28"/>
      <c r="CA65227" s="28"/>
      <c r="CB65227" s="28"/>
      <c r="CC65227" s="28"/>
      <c r="CD65227" s="28"/>
      <c r="CE65227" s="28"/>
      <c r="CF65227" s="28"/>
      <c r="CG65227" s="28"/>
      <c r="CH65227" s="28"/>
      <c r="CI65227" s="28"/>
      <c r="CJ65227" s="28"/>
      <c r="CK65227" s="28"/>
      <c r="CL65227" s="28"/>
      <c r="CM65227" s="28"/>
      <c r="CN65227" s="28"/>
      <c r="CO65227" s="28"/>
      <c r="CP65227" s="28"/>
      <c r="CQ65227" s="28"/>
      <c r="CR65227" s="28"/>
      <c r="CS65227" s="28"/>
      <c r="CT65227" s="28"/>
      <c r="CU65227" s="28"/>
      <c r="CV65227" s="28"/>
      <c r="CW65227" s="28"/>
      <c r="CX65227" s="28"/>
      <c r="CY65227" s="28"/>
      <c r="CZ65227" s="28"/>
      <c r="DA65227" s="28"/>
      <c r="DB65227" s="28"/>
      <c r="DC65227" s="28"/>
      <c r="DD65227" s="28"/>
      <c r="DE65227" s="28"/>
      <c r="DF65227" s="28"/>
      <c r="DG65227" s="28"/>
      <c r="DH65227" s="28"/>
      <c r="DI65227" s="28"/>
      <c r="DJ65227" s="28"/>
      <c r="DK65227" s="28"/>
      <c r="DL65227" s="28"/>
      <c r="DM65227" s="28"/>
      <c r="DN65227" s="28"/>
      <c r="DO65227" s="28"/>
      <c r="DP65227" s="28"/>
      <c r="DQ65227" s="28"/>
      <c r="DR65227" s="28"/>
      <c r="DS65227" s="28"/>
      <c r="DT65227" s="28"/>
      <c r="DU65227" s="28"/>
      <c r="DV65227" s="28"/>
      <c r="DW65227" s="28"/>
      <c r="DX65227" s="28"/>
      <c r="DY65227" s="28"/>
      <c r="DZ65227" s="28"/>
      <c r="EA65227" s="28"/>
      <c r="EB65227" s="28"/>
      <c r="EC65227" s="28"/>
      <c r="ED65227" s="28"/>
      <c r="EE65227" s="28"/>
      <c r="EF65227" s="28"/>
      <c r="EG65227" s="28"/>
      <c r="EH65227" s="28"/>
      <c r="EI65227" s="28"/>
      <c r="EJ65227" s="28"/>
      <c r="EK65227" s="28"/>
      <c r="EL65227" s="28"/>
      <c r="EM65227" s="28"/>
      <c r="EN65227" s="28"/>
      <c r="EO65227" s="28"/>
      <c r="EP65227" s="28"/>
      <c r="EQ65227" s="28"/>
      <c r="ER65227" s="28"/>
      <c r="ES65227" s="28"/>
      <c r="ET65227" s="28"/>
      <c r="EU65227" s="28"/>
      <c r="EV65227" s="28"/>
      <c r="EW65227" s="28"/>
      <c r="EX65227" s="28"/>
      <c r="EY65227" s="28"/>
      <c r="EZ65227" s="28"/>
      <c r="FA65227" s="28"/>
      <c r="FB65227" s="28"/>
      <c r="FC65227" s="28"/>
      <c r="FD65227" s="28"/>
      <c r="FE65227" s="28"/>
      <c r="FF65227" s="28"/>
      <c r="FG65227" s="28"/>
      <c r="FH65227" s="28"/>
      <c r="FI65227" s="28"/>
      <c r="FJ65227" s="28"/>
      <c r="FK65227" s="28"/>
      <c r="FL65227" s="28"/>
      <c r="FM65227" s="28"/>
      <c r="FN65227" s="28"/>
      <c r="FO65227" s="28"/>
      <c r="FP65227" s="28"/>
      <c r="FQ65227" s="28"/>
      <c r="FR65227" s="28"/>
      <c r="FS65227" s="28"/>
      <c r="FT65227" s="28"/>
      <c r="FU65227" s="28"/>
      <c r="FV65227" s="28"/>
      <c r="FW65227" s="28"/>
      <c r="FX65227" s="28"/>
      <c r="FY65227" s="28"/>
      <c r="FZ65227" s="28"/>
      <c r="GA65227" s="28"/>
      <c r="GB65227" s="28"/>
      <c r="GC65227" s="28"/>
      <c r="GD65227" s="28"/>
      <c r="GE65227" s="28"/>
      <c r="GF65227" s="28"/>
      <c r="GG65227" s="28"/>
      <c r="GH65227" s="28"/>
      <c r="GI65227" s="28"/>
      <c r="GJ65227" s="28"/>
      <c r="GK65227" s="28"/>
      <c r="GL65227" s="28"/>
      <c r="GM65227" s="28"/>
      <c r="GN65227" s="28"/>
      <c r="GO65227" s="28"/>
      <c r="GP65227" s="28"/>
      <c r="GQ65227" s="28"/>
      <c r="GR65227" s="28"/>
      <c r="GS65227" s="28"/>
      <c r="GT65227" s="28"/>
      <c r="GU65227" s="28"/>
      <c r="GV65227" s="28"/>
      <c r="GW65227" s="28"/>
      <c r="GX65227" s="28"/>
      <c r="GY65227" s="28"/>
      <c r="GZ65227" s="28"/>
      <c r="HA65227" s="28"/>
      <c r="HB65227" s="28"/>
      <c r="HC65227" s="28"/>
      <c r="HD65227" s="28"/>
      <c r="HE65227" s="28"/>
      <c r="HF65227" s="28"/>
      <c r="HG65227" s="28"/>
      <c r="HH65227" s="28"/>
      <c r="HI65227" s="28"/>
      <c r="HJ65227" s="28"/>
      <c r="HK65227" s="28"/>
      <c r="HL65227" s="28"/>
      <c r="HM65227" s="28"/>
      <c r="HN65227" s="28"/>
      <c r="HO65227" s="28"/>
      <c r="HP65227" s="28"/>
      <c r="HQ65227" s="28"/>
      <c r="HR65227" s="28"/>
      <c r="HS65227" s="28"/>
      <c r="HT65227" s="28"/>
      <c r="HU65227" s="28"/>
      <c r="HV65227" s="28"/>
      <c r="HW65227" s="28"/>
      <c r="HX65227" s="28"/>
      <c r="HY65227" s="28"/>
      <c r="HZ65227" s="28"/>
      <c r="IA65227" s="28"/>
      <c r="IB65227" s="28"/>
      <c r="IC65227" s="28"/>
      <c r="ID65227" s="28"/>
      <c r="IE65227" s="28"/>
      <c r="IF65227" s="28"/>
      <c r="IG65227" s="28"/>
      <c r="IH65227" s="28"/>
      <c r="II65227" s="28"/>
      <c r="IJ65227" s="28"/>
      <c r="IK65227" s="28"/>
      <c r="IL65227" s="28"/>
      <c r="IM65227" s="28"/>
      <c r="IN65227" s="28"/>
      <c r="IO65227" s="28"/>
      <c r="IP65227" s="28"/>
      <c r="IQ65227" s="28"/>
      <c r="IR65227" s="28"/>
      <c r="IS65227" s="28"/>
    </row>
    <row r="65228" s="17" customFormat="1" customHeight="1" spans="1:253">
      <c r="A65228" s="222"/>
      <c r="B65228" s="223"/>
      <c r="C65228" s="224"/>
      <c r="D65228" s="224"/>
      <c r="E65228" s="224"/>
      <c r="F65228" s="28"/>
      <c r="G65228" s="28"/>
      <c r="H65228" s="28"/>
      <c r="I65228" s="28"/>
      <c r="J65228" s="28"/>
      <c r="K65228" s="28"/>
      <c r="L65228" s="28"/>
      <c r="M65228" s="28"/>
      <c r="N65228" s="28"/>
      <c r="O65228" s="28"/>
      <c r="P65228" s="28"/>
      <c r="Q65228" s="28"/>
      <c r="R65228" s="28"/>
      <c r="S65228" s="28"/>
      <c r="T65228" s="28"/>
      <c r="U65228" s="28"/>
      <c r="V65228" s="28"/>
      <c r="W65228" s="28"/>
      <c r="X65228" s="28"/>
      <c r="Y65228" s="28"/>
      <c r="Z65228" s="28"/>
      <c r="AA65228" s="28"/>
      <c r="AB65228" s="28"/>
      <c r="AC65228" s="28"/>
      <c r="AD65228" s="28"/>
      <c r="AE65228" s="28"/>
      <c r="AF65228" s="28"/>
      <c r="AG65228" s="28"/>
      <c r="AH65228" s="28"/>
      <c r="AI65228" s="28"/>
      <c r="AJ65228" s="28"/>
      <c r="AK65228" s="28"/>
      <c r="AL65228" s="28"/>
      <c r="AM65228" s="28"/>
      <c r="AN65228" s="28"/>
      <c r="AO65228" s="28"/>
      <c r="AP65228" s="28"/>
      <c r="AQ65228" s="28"/>
      <c r="AR65228" s="28"/>
      <c r="AS65228" s="28"/>
      <c r="AT65228" s="28"/>
      <c r="AU65228" s="28"/>
      <c r="AV65228" s="28"/>
      <c r="AW65228" s="28"/>
      <c r="AX65228" s="28"/>
      <c r="AY65228" s="28"/>
      <c r="AZ65228" s="28"/>
      <c r="BA65228" s="28"/>
      <c r="BB65228" s="28"/>
      <c r="BC65228" s="28"/>
      <c r="BD65228" s="28"/>
      <c r="BE65228" s="28"/>
      <c r="BF65228" s="28"/>
      <c r="BG65228" s="28"/>
      <c r="BH65228" s="28"/>
      <c r="BI65228" s="28"/>
      <c r="BJ65228" s="28"/>
      <c r="BK65228" s="28"/>
      <c r="BL65228" s="28"/>
      <c r="BM65228" s="28"/>
      <c r="BN65228" s="28"/>
      <c r="BO65228" s="28"/>
      <c r="BP65228" s="28"/>
      <c r="BQ65228" s="28"/>
      <c r="BR65228" s="28"/>
      <c r="BS65228" s="28"/>
      <c r="BT65228" s="28"/>
      <c r="BU65228" s="28"/>
      <c r="BV65228" s="28"/>
      <c r="BW65228" s="28"/>
      <c r="BX65228" s="28"/>
      <c r="BY65228" s="28"/>
      <c r="BZ65228" s="28"/>
      <c r="CA65228" s="28"/>
      <c r="CB65228" s="28"/>
      <c r="CC65228" s="28"/>
      <c r="CD65228" s="28"/>
      <c r="CE65228" s="28"/>
      <c r="CF65228" s="28"/>
      <c r="CG65228" s="28"/>
      <c r="CH65228" s="28"/>
      <c r="CI65228" s="28"/>
      <c r="CJ65228" s="28"/>
      <c r="CK65228" s="28"/>
      <c r="CL65228" s="28"/>
      <c r="CM65228" s="28"/>
      <c r="CN65228" s="28"/>
      <c r="CO65228" s="28"/>
      <c r="CP65228" s="28"/>
      <c r="CQ65228" s="28"/>
      <c r="CR65228" s="28"/>
      <c r="CS65228" s="28"/>
      <c r="CT65228" s="28"/>
      <c r="CU65228" s="28"/>
      <c r="CV65228" s="28"/>
      <c r="CW65228" s="28"/>
      <c r="CX65228" s="28"/>
      <c r="CY65228" s="28"/>
      <c r="CZ65228" s="28"/>
      <c r="DA65228" s="28"/>
      <c r="DB65228" s="28"/>
      <c r="DC65228" s="28"/>
      <c r="DD65228" s="28"/>
      <c r="DE65228" s="28"/>
      <c r="DF65228" s="28"/>
      <c r="DG65228" s="28"/>
      <c r="DH65228" s="28"/>
      <c r="DI65228" s="28"/>
      <c r="DJ65228" s="28"/>
      <c r="DK65228" s="28"/>
      <c r="DL65228" s="28"/>
      <c r="DM65228" s="28"/>
      <c r="DN65228" s="28"/>
      <c r="DO65228" s="28"/>
      <c r="DP65228" s="28"/>
      <c r="DQ65228" s="28"/>
      <c r="DR65228" s="28"/>
      <c r="DS65228" s="28"/>
      <c r="DT65228" s="28"/>
      <c r="DU65228" s="28"/>
      <c r="DV65228" s="28"/>
      <c r="DW65228" s="28"/>
      <c r="DX65228" s="28"/>
      <c r="DY65228" s="28"/>
      <c r="DZ65228" s="28"/>
      <c r="EA65228" s="28"/>
      <c r="EB65228" s="28"/>
      <c r="EC65228" s="28"/>
      <c r="ED65228" s="28"/>
      <c r="EE65228" s="28"/>
      <c r="EF65228" s="28"/>
      <c r="EG65228" s="28"/>
      <c r="EH65228" s="28"/>
      <c r="EI65228" s="28"/>
      <c r="EJ65228" s="28"/>
      <c r="EK65228" s="28"/>
      <c r="EL65228" s="28"/>
      <c r="EM65228" s="28"/>
      <c r="EN65228" s="28"/>
      <c r="EO65228" s="28"/>
      <c r="EP65228" s="28"/>
      <c r="EQ65228" s="28"/>
      <c r="ER65228" s="28"/>
      <c r="ES65228" s="28"/>
      <c r="ET65228" s="28"/>
      <c r="EU65228" s="28"/>
      <c r="EV65228" s="28"/>
      <c r="EW65228" s="28"/>
      <c r="EX65228" s="28"/>
      <c r="EY65228" s="28"/>
      <c r="EZ65228" s="28"/>
      <c r="FA65228" s="28"/>
      <c r="FB65228" s="28"/>
      <c r="FC65228" s="28"/>
      <c r="FD65228" s="28"/>
      <c r="FE65228" s="28"/>
      <c r="FF65228" s="28"/>
      <c r="FG65228" s="28"/>
      <c r="FH65228" s="28"/>
      <c r="FI65228" s="28"/>
      <c r="FJ65228" s="28"/>
      <c r="FK65228" s="28"/>
      <c r="FL65228" s="28"/>
      <c r="FM65228" s="28"/>
      <c r="FN65228" s="28"/>
      <c r="FO65228" s="28"/>
      <c r="FP65228" s="28"/>
      <c r="FQ65228" s="28"/>
      <c r="FR65228" s="28"/>
      <c r="FS65228" s="28"/>
      <c r="FT65228" s="28"/>
      <c r="FU65228" s="28"/>
      <c r="FV65228" s="28"/>
      <c r="FW65228" s="28"/>
      <c r="FX65228" s="28"/>
      <c r="FY65228" s="28"/>
      <c r="FZ65228" s="28"/>
      <c r="GA65228" s="28"/>
      <c r="GB65228" s="28"/>
      <c r="GC65228" s="28"/>
      <c r="GD65228" s="28"/>
      <c r="GE65228" s="28"/>
      <c r="GF65228" s="28"/>
      <c r="GG65228" s="28"/>
      <c r="GH65228" s="28"/>
      <c r="GI65228" s="28"/>
      <c r="GJ65228" s="28"/>
      <c r="GK65228" s="28"/>
      <c r="GL65228" s="28"/>
      <c r="GM65228" s="28"/>
      <c r="GN65228" s="28"/>
      <c r="GO65228" s="28"/>
      <c r="GP65228" s="28"/>
      <c r="GQ65228" s="28"/>
      <c r="GR65228" s="28"/>
      <c r="GS65228" s="28"/>
      <c r="GT65228" s="28"/>
      <c r="GU65228" s="28"/>
      <c r="GV65228" s="28"/>
      <c r="GW65228" s="28"/>
      <c r="GX65228" s="28"/>
      <c r="GY65228" s="28"/>
      <c r="GZ65228" s="28"/>
      <c r="HA65228" s="28"/>
      <c r="HB65228" s="28"/>
      <c r="HC65228" s="28"/>
      <c r="HD65228" s="28"/>
      <c r="HE65228" s="28"/>
      <c r="HF65228" s="28"/>
      <c r="HG65228" s="28"/>
      <c r="HH65228" s="28"/>
      <c r="HI65228" s="28"/>
      <c r="HJ65228" s="28"/>
      <c r="HK65228" s="28"/>
      <c r="HL65228" s="28"/>
      <c r="HM65228" s="28"/>
      <c r="HN65228" s="28"/>
      <c r="HO65228" s="28"/>
      <c r="HP65228" s="28"/>
      <c r="HQ65228" s="28"/>
      <c r="HR65228" s="28"/>
      <c r="HS65228" s="28"/>
      <c r="HT65228" s="28"/>
      <c r="HU65228" s="28"/>
      <c r="HV65228" s="28"/>
      <c r="HW65228" s="28"/>
      <c r="HX65228" s="28"/>
      <c r="HY65228" s="28"/>
      <c r="HZ65228" s="28"/>
      <c r="IA65228" s="28"/>
      <c r="IB65228" s="28"/>
      <c r="IC65228" s="28"/>
      <c r="ID65228" s="28"/>
      <c r="IE65228" s="28"/>
      <c r="IF65228" s="28"/>
      <c r="IG65228" s="28"/>
      <c r="IH65228" s="28"/>
      <c r="II65228" s="28"/>
      <c r="IJ65228" s="28"/>
      <c r="IK65228" s="28"/>
      <c r="IL65228" s="28"/>
      <c r="IM65228" s="28"/>
      <c r="IN65228" s="28"/>
      <c r="IO65228" s="28"/>
      <c r="IP65228" s="28"/>
      <c r="IQ65228" s="28"/>
      <c r="IR65228" s="28"/>
      <c r="IS65228" s="28"/>
    </row>
    <row r="65229" s="17" customFormat="1" customHeight="1" spans="1:253">
      <c r="A65229" s="222"/>
      <c r="B65229" s="223"/>
      <c r="C65229" s="224"/>
      <c r="D65229" s="224"/>
      <c r="E65229" s="224"/>
      <c r="F65229" s="28"/>
      <c r="G65229" s="28"/>
      <c r="H65229" s="28"/>
      <c r="I65229" s="28"/>
      <c r="J65229" s="28"/>
      <c r="K65229" s="28"/>
      <c r="L65229" s="28"/>
      <c r="M65229" s="28"/>
      <c r="N65229" s="28"/>
      <c r="O65229" s="28"/>
      <c r="P65229" s="28"/>
      <c r="Q65229" s="28"/>
      <c r="R65229" s="28"/>
      <c r="S65229" s="28"/>
      <c r="T65229" s="28"/>
      <c r="U65229" s="28"/>
      <c r="V65229" s="28"/>
      <c r="W65229" s="28"/>
      <c r="X65229" s="28"/>
      <c r="Y65229" s="28"/>
      <c r="Z65229" s="28"/>
      <c r="AA65229" s="28"/>
      <c r="AB65229" s="28"/>
      <c r="AC65229" s="28"/>
      <c r="AD65229" s="28"/>
      <c r="AE65229" s="28"/>
      <c r="AF65229" s="28"/>
      <c r="AG65229" s="28"/>
      <c r="AH65229" s="28"/>
      <c r="AI65229" s="28"/>
      <c r="AJ65229" s="28"/>
      <c r="AK65229" s="28"/>
      <c r="AL65229" s="28"/>
      <c r="AM65229" s="28"/>
      <c r="AN65229" s="28"/>
      <c r="AO65229" s="28"/>
      <c r="AP65229" s="28"/>
      <c r="AQ65229" s="28"/>
      <c r="AR65229" s="28"/>
      <c r="AS65229" s="28"/>
      <c r="AT65229" s="28"/>
      <c r="AU65229" s="28"/>
      <c r="AV65229" s="28"/>
      <c r="AW65229" s="28"/>
      <c r="AX65229" s="28"/>
      <c r="AY65229" s="28"/>
      <c r="AZ65229" s="28"/>
      <c r="BA65229" s="28"/>
      <c r="BB65229" s="28"/>
      <c r="BC65229" s="28"/>
      <c r="BD65229" s="28"/>
      <c r="BE65229" s="28"/>
      <c r="BF65229" s="28"/>
      <c r="BG65229" s="28"/>
      <c r="BH65229" s="28"/>
      <c r="BI65229" s="28"/>
      <c r="BJ65229" s="28"/>
      <c r="BK65229" s="28"/>
      <c r="BL65229" s="28"/>
      <c r="BM65229" s="28"/>
      <c r="BN65229" s="28"/>
      <c r="BO65229" s="28"/>
      <c r="BP65229" s="28"/>
      <c r="BQ65229" s="28"/>
      <c r="BR65229" s="28"/>
      <c r="BS65229" s="28"/>
      <c r="BT65229" s="28"/>
      <c r="BU65229" s="28"/>
      <c r="BV65229" s="28"/>
      <c r="BW65229" s="28"/>
      <c r="BX65229" s="28"/>
      <c r="BY65229" s="28"/>
      <c r="BZ65229" s="28"/>
      <c r="CA65229" s="28"/>
      <c r="CB65229" s="28"/>
      <c r="CC65229" s="28"/>
      <c r="CD65229" s="28"/>
      <c r="CE65229" s="28"/>
      <c r="CF65229" s="28"/>
      <c r="CG65229" s="28"/>
      <c r="CH65229" s="28"/>
      <c r="CI65229" s="28"/>
      <c r="CJ65229" s="28"/>
      <c r="CK65229" s="28"/>
      <c r="CL65229" s="28"/>
      <c r="CM65229" s="28"/>
      <c r="CN65229" s="28"/>
      <c r="CO65229" s="28"/>
      <c r="CP65229" s="28"/>
      <c r="CQ65229" s="28"/>
      <c r="CR65229" s="28"/>
      <c r="CS65229" s="28"/>
      <c r="CT65229" s="28"/>
      <c r="CU65229" s="28"/>
      <c r="CV65229" s="28"/>
      <c r="CW65229" s="28"/>
      <c r="CX65229" s="28"/>
      <c r="CY65229" s="28"/>
      <c r="CZ65229" s="28"/>
      <c r="DA65229" s="28"/>
      <c r="DB65229" s="28"/>
      <c r="DC65229" s="28"/>
      <c r="DD65229" s="28"/>
      <c r="DE65229" s="28"/>
      <c r="DF65229" s="28"/>
      <c r="DG65229" s="28"/>
      <c r="DH65229" s="28"/>
      <c r="DI65229" s="28"/>
      <c r="DJ65229" s="28"/>
      <c r="DK65229" s="28"/>
      <c r="DL65229" s="28"/>
      <c r="DM65229" s="28"/>
      <c r="DN65229" s="28"/>
      <c r="DO65229" s="28"/>
      <c r="DP65229" s="28"/>
      <c r="DQ65229" s="28"/>
      <c r="DR65229" s="28"/>
      <c r="DS65229" s="28"/>
      <c r="DT65229" s="28"/>
      <c r="DU65229" s="28"/>
      <c r="DV65229" s="28"/>
      <c r="DW65229" s="28"/>
      <c r="DX65229" s="28"/>
      <c r="DY65229" s="28"/>
      <c r="DZ65229" s="28"/>
      <c r="EA65229" s="28"/>
      <c r="EB65229" s="28"/>
      <c r="EC65229" s="28"/>
      <c r="ED65229" s="28"/>
      <c r="EE65229" s="28"/>
      <c r="EF65229" s="28"/>
      <c r="EG65229" s="28"/>
      <c r="EH65229" s="28"/>
      <c r="EI65229" s="28"/>
      <c r="EJ65229" s="28"/>
      <c r="EK65229" s="28"/>
      <c r="EL65229" s="28"/>
      <c r="EM65229" s="28"/>
      <c r="EN65229" s="28"/>
      <c r="EO65229" s="28"/>
      <c r="EP65229" s="28"/>
      <c r="EQ65229" s="28"/>
      <c r="ER65229" s="28"/>
      <c r="ES65229" s="28"/>
      <c r="ET65229" s="28"/>
      <c r="EU65229" s="28"/>
      <c r="EV65229" s="28"/>
      <c r="EW65229" s="28"/>
      <c r="EX65229" s="28"/>
      <c r="EY65229" s="28"/>
      <c r="EZ65229" s="28"/>
      <c r="FA65229" s="28"/>
      <c r="FB65229" s="28"/>
      <c r="FC65229" s="28"/>
      <c r="FD65229" s="28"/>
      <c r="FE65229" s="28"/>
      <c r="FF65229" s="28"/>
      <c r="FG65229" s="28"/>
      <c r="FH65229" s="28"/>
      <c r="FI65229" s="28"/>
      <c r="FJ65229" s="28"/>
      <c r="FK65229" s="28"/>
      <c r="FL65229" s="28"/>
      <c r="FM65229" s="28"/>
      <c r="FN65229" s="28"/>
      <c r="FO65229" s="28"/>
      <c r="FP65229" s="28"/>
      <c r="FQ65229" s="28"/>
      <c r="FR65229" s="28"/>
      <c r="FS65229" s="28"/>
      <c r="FT65229" s="28"/>
      <c r="FU65229" s="28"/>
      <c r="FV65229" s="28"/>
      <c r="FW65229" s="28"/>
      <c r="FX65229" s="28"/>
      <c r="FY65229" s="28"/>
      <c r="FZ65229" s="28"/>
      <c r="GA65229" s="28"/>
      <c r="GB65229" s="28"/>
      <c r="GC65229" s="28"/>
      <c r="GD65229" s="28"/>
      <c r="GE65229" s="28"/>
      <c r="GF65229" s="28"/>
      <c r="GG65229" s="28"/>
      <c r="GH65229" s="28"/>
      <c r="GI65229" s="28"/>
      <c r="GJ65229" s="28"/>
      <c r="GK65229" s="28"/>
      <c r="GL65229" s="28"/>
      <c r="GM65229" s="28"/>
      <c r="GN65229" s="28"/>
      <c r="GO65229" s="28"/>
      <c r="GP65229" s="28"/>
      <c r="GQ65229" s="28"/>
      <c r="GR65229" s="28"/>
      <c r="GS65229" s="28"/>
      <c r="GT65229" s="28"/>
      <c r="GU65229" s="28"/>
      <c r="GV65229" s="28"/>
      <c r="GW65229" s="28"/>
      <c r="GX65229" s="28"/>
      <c r="GY65229" s="28"/>
      <c r="GZ65229" s="28"/>
      <c r="HA65229" s="28"/>
      <c r="HB65229" s="28"/>
      <c r="HC65229" s="28"/>
      <c r="HD65229" s="28"/>
      <c r="HE65229" s="28"/>
      <c r="HF65229" s="28"/>
      <c r="HG65229" s="28"/>
      <c r="HH65229" s="28"/>
      <c r="HI65229" s="28"/>
      <c r="HJ65229" s="28"/>
      <c r="HK65229" s="28"/>
      <c r="HL65229" s="28"/>
      <c r="HM65229" s="28"/>
      <c r="HN65229" s="28"/>
      <c r="HO65229" s="28"/>
      <c r="HP65229" s="28"/>
      <c r="HQ65229" s="28"/>
      <c r="HR65229" s="28"/>
      <c r="HS65229" s="28"/>
      <c r="HT65229" s="28"/>
      <c r="HU65229" s="28"/>
      <c r="HV65229" s="28"/>
      <c r="HW65229" s="28"/>
      <c r="HX65229" s="28"/>
      <c r="HY65229" s="28"/>
      <c r="HZ65229" s="28"/>
      <c r="IA65229" s="28"/>
      <c r="IB65229" s="28"/>
      <c r="IC65229" s="28"/>
      <c r="ID65229" s="28"/>
      <c r="IE65229" s="28"/>
      <c r="IF65229" s="28"/>
      <c r="IG65229" s="28"/>
      <c r="IH65229" s="28"/>
      <c r="II65229" s="28"/>
      <c r="IJ65229" s="28"/>
      <c r="IK65229" s="28"/>
      <c r="IL65229" s="28"/>
      <c r="IM65229" s="28"/>
      <c r="IN65229" s="28"/>
      <c r="IO65229" s="28"/>
      <c r="IP65229" s="28"/>
      <c r="IQ65229" s="28"/>
      <c r="IR65229" s="28"/>
      <c r="IS65229" s="28"/>
    </row>
    <row r="65230" s="17" customFormat="1" customHeight="1" spans="1:253">
      <c r="A65230" s="222"/>
      <c r="B65230" s="223"/>
      <c r="C65230" s="224"/>
      <c r="D65230" s="224"/>
      <c r="E65230" s="224"/>
      <c r="F65230" s="28"/>
      <c r="G65230" s="28"/>
      <c r="H65230" s="28"/>
      <c r="I65230" s="28"/>
      <c r="J65230" s="28"/>
      <c r="K65230" s="28"/>
      <c r="L65230" s="28"/>
      <c r="M65230" s="28"/>
      <c r="N65230" s="28"/>
      <c r="O65230" s="28"/>
      <c r="P65230" s="28"/>
      <c r="Q65230" s="28"/>
      <c r="R65230" s="28"/>
      <c r="S65230" s="28"/>
      <c r="T65230" s="28"/>
      <c r="U65230" s="28"/>
      <c r="V65230" s="28"/>
      <c r="W65230" s="28"/>
      <c r="X65230" s="28"/>
      <c r="Y65230" s="28"/>
      <c r="Z65230" s="28"/>
      <c r="AA65230" s="28"/>
      <c r="AB65230" s="28"/>
      <c r="AC65230" s="28"/>
      <c r="AD65230" s="28"/>
      <c r="AE65230" s="28"/>
      <c r="AF65230" s="28"/>
      <c r="AG65230" s="28"/>
      <c r="AH65230" s="28"/>
      <c r="AI65230" s="28"/>
      <c r="AJ65230" s="28"/>
      <c r="AK65230" s="28"/>
      <c r="AL65230" s="28"/>
      <c r="AM65230" s="28"/>
      <c r="AN65230" s="28"/>
      <c r="AO65230" s="28"/>
      <c r="AP65230" s="28"/>
      <c r="AQ65230" s="28"/>
      <c r="AR65230" s="28"/>
      <c r="AS65230" s="28"/>
      <c r="AT65230" s="28"/>
      <c r="AU65230" s="28"/>
      <c r="AV65230" s="28"/>
      <c r="AW65230" s="28"/>
      <c r="AX65230" s="28"/>
      <c r="AY65230" s="28"/>
      <c r="AZ65230" s="28"/>
      <c r="BA65230" s="28"/>
      <c r="BB65230" s="28"/>
      <c r="BC65230" s="28"/>
      <c r="BD65230" s="28"/>
      <c r="BE65230" s="28"/>
      <c r="BF65230" s="28"/>
      <c r="BG65230" s="28"/>
      <c r="BH65230" s="28"/>
      <c r="BI65230" s="28"/>
      <c r="BJ65230" s="28"/>
      <c r="BK65230" s="28"/>
      <c r="BL65230" s="28"/>
      <c r="BM65230" s="28"/>
      <c r="BN65230" s="28"/>
      <c r="BO65230" s="28"/>
      <c r="BP65230" s="28"/>
      <c r="BQ65230" s="28"/>
      <c r="BR65230" s="28"/>
      <c r="BS65230" s="28"/>
      <c r="BT65230" s="28"/>
      <c r="BU65230" s="28"/>
      <c r="BV65230" s="28"/>
      <c r="BW65230" s="28"/>
      <c r="BX65230" s="28"/>
      <c r="BY65230" s="28"/>
      <c r="BZ65230" s="28"/>
      <c r="CA65230" s="28"/>
      <c r="CB65230" s="28"/>
      <c r="CC65230" s="28"/>
      <c r="CD65230" s="28"/>
      <c r="CE65230" s="28"/>
      <c r="CF65230" s="28"/>
      <c r="CG65230" s="28"/>
      <c r="CH65230" s="28"/>
      <c r="CI65230" s="28"/>
      <c r="CJ65230" s="28"/>
      <c r="CK65230" s="28"/>
      <c r="CL65230" s="28"/>
      <c r="CM65230" s="28"/>
      <c r="CN65230" s="28"/>
      <c r="CO65230" s="28"/>
      <c r="CP65230" s="28"/>
      <c r="CQ65230" s="28"/>
      <c r="CR65230" s="28"/>
      <c r="CS65230" s="28"/>
      <c r="CT65230" s="28"/>
      <c r="CU65230" s="28"/>
      <c r="CV65230" s="28"/>
      <c r="CW65230" s="28"/>
      <c r="CX65230" s="28"/>
      <c r="CY65230" s="28"/>
      <c r="CZ65230" s="28"/>
      <c r="DA65230" s="28"/>
      <c r="DB65230" s="28"/>
      <c r="DC65230" s="28"/>
      <c r="DD65230" s="28"/>
      <c r="DE65230" s="28"/>
      <c r="DF65230" s="28"/>
      <c r="DG65230" s="28"/>
      <c r="DH65230" s="28"/>
      <c r="DI65230" s="28"/>
      <c r="DJ65230" s="28"/>
      <c r="DK65230" s="28"/>
      <c r="DL65230" s="28"/>
      <c r="DM65230" s="28"/>
      <c r="DN65230" s="28"/>
      <c r="DO65230" s="28"/>
      <c r="DP65230" s="28"/>
      <c r="DQ65230" s="28"/>
      <c r="DR65230" s="28"/>
      <c r="DS65230" s="28"/>
      <c r="DT65230" s="28"/>
      <c r="DU65230" s="28"/>
      <c r="DV65230" s="28"/>
      <c r="DW65230" s="28"/>
      <c r="DX65230" s="28"/>
      <c r="DY65230" s="28"/>
      <c r="DZ65230" s="28"/>
      <c r="EA65230" s="28"/>
      <c r="EB65230" s="28"/>
      <c r="EC65230" s="28"/>
      <c r="ED65230" s="28"/>
      <c r="EE65230" s="28"/>
      <c r="EF65230" s="28"/>
      <c r="EG65230" s="28"/>
      <c r="EH65230" s="28"/>
      <c r="EI65230" s="28"/>
      <c r="EJ65230" s="28"/>
      <c r="EK65230" s="28"/>
      <c r="EL65230" s="28"/>
      <c r="EM65230" s="28"/>
      <c r="EN65230" s="28"/>
      <c r="EO65230" s="28"/>
      <c r="EP65230" s="28"/>
      <c r="EQ65230" s="28"/>
      <c r="ER65230" s="28"/>
      <c r="ES65230" s="28"/>
      <c r="ET65230" s="28"/>
      <c r="EU65230" s="28"/>
      <c r="EV65230" s="28"/>
      <c r="EW65230" s="28"/>
      <c r="EX65230" s="28"/>
      <c r="EY65230" s="28"/>
      <c r="EZ65230" s="28"/>
      <c r="FA65230" s="28"/>
      <c r="FB65230" s="28"/>
      <c r="FC65230" s="28"/>
      <c r="FD65230" s="28"/>
      <c r="FE65230" s="28"/>
      <c r="FF65230" s="28"/>
      <c r="FG65230" s="28"/>
      <c r="FH65230" s="28"/>
      <c r="FI65230" s="28"/>
      <c r="FJ65230" s="28"/>
      <c r="FK65230" s="28"/>
      <c r="FL65230" s="28"/>
      <c r="FM65230" s="28"/>
      <c r="FN65230" s="28"/>
      <c r="FO65230" s="28"/>
      <c r="FP65230" s="28"/>
      <c r="FQ65230" s="28"/>
      <c r="FR65230" s="28"/>
      <c r="FS65230" s="28"/>
      <c r="FT65230" s="28"/>
      <c r="FU65230" s="28"/>
      <c r="FV65230" s="28"/>
      <c r="FW65230" s="28"/>
      <c r="FX65230" s="28"/>
      <c r="FY65230" s="28"/>
      <c r="FZ65230" s="28"/>
      <c r="GA65230" s="28"/>
      <c r="GB65230" s="28"/>
      <c r="GC65230" s="28"/>
      <c r="GD65230" s="28"/>
      <c r="GE65230" s="28"/>
      <c r="GF65230" s="28"/>
      <c r="GG65230" s="28"/>
      <c r="GH65230" s="28"/>
      <c r="GI65230" s="28"/>
      <c r="GJ65230" s="28"/>
      <c r="GK65230" s="28"/>
      <c r="GL65230" s="28"/>
      <c r="GM65230" s="28"/>
      <c r="GN65230" s="28"/>
      <c r="GO65230" s="28"/>
      <c r="GP65230" s="28"/>
      <c r="GQ65230" s="28"/>
      <c r="GR65230" s="28"/>
      <c r="GS65230" s="28"/>
      <c r="GT65230" s="28"/>
      <c r="GU65230" s="28"/>
      <c r="GV65230" s="28"/>
      <c r="GW65230" s="28"/>
      <c r="GX65230" s="28"/>
      <c r="GY65230" s="28"/>
      <c r="GZ65230" s="28"/>
      <c r="HA65230" s="28"/>
      <c r="HB65230" s="28"/>
      <c r="HC65230" s="28"/>
      <c r="HD65230" s="28"/>
      <c r="HE65230" s="28"/>
      <c r="HF65230" s="28"/>
      <c r="HG65230" s="28"/>
      <c r="HH65230" s="28"/>
      <c r="HI65230" s="28"/>
      <c r="HJ65230" s="28"/>
      <c r="HK65230" s="28"/>
      <c r="HL65230" s="28"/>
      <c r="HM65230" s="28"/>
      <c r="HN65230" s="28"/>
      <c r="HO65230" s="28"/>
      <c r="HP65230" s="28"/>
      <c r="HQ65230" s="28"/>
      <c r="HR65230" s="28"/>
      <c r="HS65230" s="28"/>
      <c r="HT65230" s="28"/>
      <c r="HU65230" s="28"/>
      <c r="HV65230" s="28"/>
      <c r="HW65230" s="28"/>
      <c r="HX65230" s="28"/>
      <c r="HY65230" s="28"/>
      <c r="HZ65230" s="28"/>
      <c r="IA65230" s="28"/>
      <c r="IB65230" s="28"/>
      <c r="IC65230" s="28"/>
      <c r="ID65230" s="28"/>
      <c r="IE65230" s="28"/>
      <c r="IF65230" s="28"/>
      <c r="IG65230" s="28"/>
      <c r="IH65230" s="28"/>
      <c r="II65230" s="28"/>
      <c r="IJ65230" s="28"/>
      <c r="IK65230" s="28"/>
      <c r="IL65230" s="28"/>
      <c r="IM65230" s="28"/>
      <c r="IN65230" s="28"/>
      <c r="IO65230" s="28"/>
      <c r="IP65230" s="28"/>
      <c r="IQ65230" s="28"/>
      <c r="IR65230" s="28"/>
      <c r="IS65230" s="28"/>
    </row>
    <row r="65231" s="17" customFormat="1" customHeight="1" spans="1:253">
      <c r="A65231" s="222"/>
      <c r="B65231" s="223"/>
      <c r="C65231" s="224"/>
      <c r="D65231" s="224"/>
      <c r="E65231" s="224"/>
      <c r="F65231" s="28"/>
      <c r="G65231" s="28"/>
      <c r="H65231" s="28"/>
      <c r="I65231" s="28"/>
      <c r="J65231" s="28"/>
      <c r="K65231" s="28"/>
      <c r="L65231" s="28"/>
      <c r="M65231" s="28"/>
      <c r="N65231" s="28"/>
      <c r="O65231" s="28"/>
      <c r="P65231" s="28"/>
      <c r="Q65231" s="28"/>
      <c r="R65231" s="28"/>
      <c r="S65231" s="28"/>
      <c r="T65231" s="28"/>
      <c r="U65231" s="28"/>
      <c r="V65231" s="28"/>
      <c r="W65231" s="28"/>
      <c r="X65231" s="28"/>
      <c r="Y65231" s="28"/>
      <c r="Z65231" s="28"/>
      <c r="AA65231" s="28"/>
      <c r="AB65231" s="28"/>
      <c r="AC65231" s="28"/>
      <c r="AD65231" s="28"/>
      <c r="AE65231" s="28"/>
      <c r="AF65231" s="28"/>
      <c r="AG65231" s="28"/>
      <c r="AH65231" s="28"/>
      <c r="AI65231" s="28"/>
      <c r="AJ65231" s="28"/>
      <c r="AK65231" s="28"/>
      <c r="AL65231" s="28"/>
      <c r="AM65231" s="28"/>
      <c r="AN65231" s="28"/>
      <c r="AO65231" s="28"/>
      <c r="AP65231" s="28"/>
      <c r="AQ65231" s="28"/>
      <c r="AR65231" s="28"/>
      <c r="AS65231" s="28"/>
      <c r="AT65231" s="28"/>
      <c r="AU65231" s="28"/>
      <c r="AV65231" s="28"/>
      <c r="AW65231" s="28"/>
      <c r="AX65231" s="28"/>
      <c r="AY65231" s="28"/>
      <c r="AZ65231" s="28"/>
      <c r="BA65231" s="28"/>
      <c r="BB65231" s="28"/>
      <c r="BC65231" s="28"/>
      <c r="BD65231" s="28"/>
      <c r="BE65231" s="28"/>
      <c r="BF65231" s="28"/>
      <c r="BG65231" s="28"/>
      <c r="BH65231" s="28"/>
      <c r="BI65231" s="28"/>
      <c r="BJ65231" s="28"/>
      <c r="BK65231" s="28"/>
      <c r="BL65231" s="28"/>
      <c r="BM65231" s="28"/>
      <c r="BN65231" s="28"/>
      <c r="BO65231" s="28"/>
      <c r="BP65231" s="28"/>
      <c r="BQ65231" s="28"/>
      <c r="BR65231" s="28"/>
      <c r="BS65231" s="28"/>
      <c r="BT65231" s="28"/>
      <c r="BU65231" s="28"/>
      <c r="BV65231" s="28"/>
      <c r="BW65231" s="28"/>
      <c r="BX65231" s="28"/>
      <c r="BY65231" s="28"/>
      <c r="BZ65231" s="28"/>
      <c r="CA65231" s="28"/>
      <c r="CB65231" s="28"/>
      <c r="CC65231" s="28"/>
      <c r="CD65231" s="28"/>
      <c r="CE65231" s="28"/>
      <c r="CF65231" s="28"/>
      <c r="CG65231" s="28"/>
      <c r="CH65231" s="28"/>
      <c r="CI65231" s="28"/>
      <c r="CJ65231" s="28"/>
      <c r="CK65231" s="28"/>
      <c r="CL65231" s="28"/>
      <c r="CM65231" s="28"/>
      <c r="CN65231" s="28"/>
      <c r="CO65231" s="28"/>
      <c r="CP65231" s="28"/>
      <c r="CQ65231" s="28"/>
      <c r="CR65231" s="28"/>
      <c r="CS65231" s="28"/>
      <c r="CT65231" s="28"/>
      <c r="CU65231" s="28"/>
      <c r="CV65231" s="28"/>
      <c r="CW65231" s="28"/>
      <c r="CX65231" s="28"/>
      <c r="CY65231" s="28"/>
      <c r="CZ65231" s="28"/>
      <c r="DA65231" s="28"/>
      <c r="DB65231" s="28"/>
      <c r="DC65231" s="28"/>
      <c r="DD65231" s="28"/>
      <c r="DE65231" s="28"/>
      <c r="DF65231" s="28"/>
      <c r="DG65231" s="28"/>
      <c r="DH65231" s="28"/>
      <c r="DI65231" s="28"/>
      <c r="DJ65231" s="28"/>
      <c r="DK65231" s="28"/>
      <c r="DL65231" s="28"/>
      <c r="DM65231" s="28"/>
      <c r="DN65231" s="28"/>
      <c r="DO65231" s="28"/>
      <c r="DP65231" s="28"/>
      <c r="DQ65231" s="28"/>
      <c r="DR65231" s="28"/>
      <c r="DS65231" s="28"/>
      <c r="DT65231" s="28"/>
      <c r="DU65231" s="28"/>
      <c r="DV65231" s="28"/>
      <c r="DW65231" s="28"/>
      <c r="DX65231" s="28"/>
      <c r="DY65231" s="28"/>
      <c r="DZ65231" s="28"/>
      <c r="EA65231" s="28"/>
      <c r="EB65231" s="28"/>
      <c r="EC65231" s="28"/>
      <c r="ED65231" s="28"/>
      <c r="EE65231" s="28"/>
      <c r="EF65231" s="28"/>
      <c r="EG65231" s="28"/>
      <c r="EH65231" s="28"/>
      <c r="EI65231" s="28"/>
      <c r="EJ65231" s="28"/>
      <c r="EK65231" s="28"/>
      <c r="EL65231" s="28"/>
      <c r="EM65231" s="28"/>
      <c r="EN65231" s="28"/>
      <c r="EO65231" s="28"/>
      <c r="EP65231" s="28"/>
      <c r="EQ65231" s="28"/>
      <c r="ER65231" s="28"/>
      <c r="ES65231" s="28"/>
      <c r="ET65231" s="28"/>
      <c r="EU65231" s="28"/>
      <c r="EV65231" s="28"/>
      <c r="EW65231" s="28"/>
      <c r="EX65231" s="28"/>
      <c r="EY65231" s="28"/>
      <c r="EZ65231" s="28"/>
      <c r="FA65231" s="28"/>
      <c r="FB65231" s="28"/>
      <c r="FC65231" s="28"/>
      <c r="FD65231" s="28"/>
      <c r="FE65231" s="28"/>
      <c r="FF65231" s="28"/>
      <c r="FG65231" s="28"/>
      <c r="FH65231" s="28"/>
      <c r="FI65231" s="28"/>
      <c r="FJ65231" s="28"/>
      <c r="FK65231" s="28"/>
      <c r="FL65231" s="28"/>
      <c r="FM65231" s="28"/>
      <c r="FN65231" s="28"/>
      <c r="FO65231" s="28"/>
      <c r="FP65231" s="28"/>
      <c r="FQ65231" s="28"/>
      <c r="FR65231" s="28"/>
      <c r="FS65231" s="28"/>
      <c r="FT65231" s="28"/>
      <c r="FU65231" s="28"/>
      <c r="FV65231" s="28"/>
      <c r="FW65231" s="28"/>
      <c r="FX65231" s="28"/>
      <c r="FY65231" s="28"/>
      <c r="FZ65231" s="28"/>
      <c r="GA65231" s="28"/>
      <c r="GB65231" s="28"/>
      <c r="GC65231" s="28"/>
      <c r="GD65231" s="28"/>
      <c r="GE65231" s="28"/>
      <c r="GF65231" s="28"/>
      <c r="GG65231" s="28"/>
      <c r="GH65231" s="28"/>
      <c r="GI65231" s="28"/>
      <c r="GJ65231" s="28"/>
      <c r="GK65231" s="28"/>
      <c r="GL65231" s="28"/>
      <c r="GM65231" s="28"/>
      <c r="GN65231" s="28"/>
      <c r="GO65231" s="28"/>
      <c r="GP65231" s="28"/>
      <c r="GQ65231" s="28"/>
      <c r="GR65231" s="28"/>
      <c r="GS65231" s="28"/>
      <c r="GT65231" s="28"/>
      <c r="GU65231" s="28"/>
      <c r="GV65231" s="28"/>
      <c r="GW65231" s="28"/>
      <c r="GX65231" s="28"/>
      <c r="GY65231" s="28"/>
      <c r="GZ65231" s="28"/>
      <c r="HA65231" s="28"/>
      <c r="HB65231" s="28"/>
      <c r="HC65231" s="28"/>
      <c r="HD65231" s="28"/>
      <c r="HE65231" s="28"/>
      <c r="HF65231" s="28"/>
      <c r="HG65231" s="28"/>
      <c r="HH65231" s="28"/>
      <c r="HI65231" s="28"/>
      <c r="HJ65231" s="28"/>
      <c r="HK65231" s="28"/>
      <c r="HL65231" s="28"/>
      <c r="HM65231" s="28"/>
      <c r="HN65231" s="28"/>
      <c r="HO65231" s="28"/>
      <c r="HP65231" s="28"/>
      <c r="HQ65231" s="28"/>
      <c r="HR65231" s="28"/>
      <c r="HS65231" s="28"/>
      <c r="HT65231" s="28"/>
      <c r="HU65231" s="28"/>
      <c r="HV65231" s="28"/>
      <c r="HW65231" s="28"/>
      <c r="HX65231" s="28"/>
      <c r="HY65231" s="28"/>
      <c r="HZ65231" s="28"/>
      <c r="IA65231" s="28"/>
      <c r="IB65231" s="28"/>
      <c r="IC65231" s="28"/>
      <c r="ID65231" s="28"/>
      <c r="IE65231" s="28"/>
      <c r="IF65231" s="28"/>
      <c r="IG65231" s="28"/>
      <c r="IH65231" s="28"/>
      <c r="II65231" s="28"/>
      <c r="IJ65231" s="28"/>
      <c r="IK65231" s="28"/>
      <c r="IL65231" s="28"/>
      <c r="IM65231" s="28"/>
      <c r="IN65231" s="28"/>
      <c r="IO65231" s="28"/>
      <c r="IP65231" s="28"/>
      <c r="IQ65231" s="28"/>
      <c r="IR65231" s="28"/>
      <c r="IS65231" s="28"/>
    </row>
    <row r="65232" s="17" customFormat="1" customHeight="1" spans="1:253">
      <c r="A65232" s="222"/>
      <c r="B65232" s="223"/>
      <c r="C65232" s="224"/>
      <c r="D65232" s="224"/>
      <c r="E65232" s="224"/>
      <c r="F65232" s="28"/>
      <c r="G65232" s="28"/>
      <c r="H65232" s="28"/>
      <c r="I65232" s="28"/>
      <c r="J65232" s="28"/>
      <c r="K65232" s="28"/>
      <c r="L65232" s="28"/>
      <c r="M65232" s="28"/>
      <c r="N65232" s="28"/>
      <c r="O65232" s="28"/>
      <c r="P65232" s="28"/>
      <c r="Q65232" s="28"/>
      <c r="R65232" s="28"/>
      <c r="S65232" s="28"/>
      <c r="T65232" s="28"/>
      <c r="U65232" s="28"/>
      <c r="V65232" s="28"/>
      <c r="W65232" s="28"/>
      <c r="X65232" s="28"/>
      <c r="Y65232" s="28"/>
      <c r="Z65232" s="28"/>
      <c r="AA65232" s="28"/>
      <c r="AB65232" s="28"/>
      <c r="AC65232" s="28"/>
      <c r="AD65232" s="28"/>
      <c r="AE65232" s="28"/>
      <c r="AF65232" s="28"/>
      <c r="AG65232" s="28"/>
      <c r="AH65232" s="28"/>
      <c r="AI65232" s="28"/>
      <c r="AJ65232" s="28"/>
      <c r="AK65232" s="28"/>
      <c r="AL65232" s="28"/>
      <c r="AM65232" s="28"/>
      <c r="AN65232" s="28"/>
      <c r="AO65232" s="28"/>
      <c r="AP65232" s="28"/>
      <c r="AQ65232" s="28"/>
      <c r="AR65232" s="28"/>
      <c r="AS65232" s="28"/>
      <c r="AT65232" s="28"/>
      <c r="AU65232" s="28"/>
      <c r="AV65232" s="28"/>
      <c r="AW65232" s="28"/>
      <c r="AX65232" s="28"/>
      <c r="AY65232" s="28"/>
      <c r="AZ65232" s="28"/>
      <c r="BA65232" s="28"/>
      <c r="BB65232" s="28"/>
      <c r="BC65232" s="28"/>
      <c r="BD65232" s="28"/>
      <c r="BE65232" s="28"/>
      <c r="BF65232" s="28"/>
      <c r="BG65232" s="28"/>
      <c r="BH65232" s="28"/>
      <c r="BI65232" s="28"/>
      <c r="BJ65232" s="28"/>
      <c r="BK65232" s="28"/>
      <c r="BL65232" s="28"/>
      <c r="BM65232" s="28"/>
      <c r="BN65232" s="28"/>
      <c r="BO65232" s="28"/>
      <c r="BP65232" s="28"/>
      <c r="BQ65232" s="28"/>
      <c r="BR65232" s="28"/>
      <c r="BS65232" s="28"/>
      <c r="BT65232" s="28"/>
      <c r="BU65232" s="28"/>
      <c r="BV65232" s="28"/>
      <c r="BW65232" s="28"/>
      <c r="BX65232" s="28"/>
      <c r="BY65232" s="28"/>
      <c r="BZ65232" s="28"/>
      <c r="CA65232" s="28"/>
      <c r="CB65232" s="28"/>
      <c r="CC65232" s="28"/>
      <c r="CD65232" s="28"/>
      <c r="CE65232" s="28"/>
      <c r="CF65232" s="28"/>
      <c r="CG65232" s="28"/>
      <c r="CH65232" s="28"/>
      <c r="CI65232" s="28"/>
      <c r="CJ65232" s="28"/>
      <c r="CK65232" s="28"/>
      <c r="CL65232" s="28"/>
      <c r="CM65232" s="28"/>
      <c r="CN65232" s="28"/>
      <c r="CO65232" s="28"/>
      <c r="CP65232" s="28"/>
      <c r="CQ65232" s="28"/>
      <c r="CR65232" s="28"/>
      <c r="CS65232" s="28"/>
      <c r="CT65232" s="28"/>
      <c r="CU65232" s="28"/>
      <c r="CV65232" s="28"/>
      <c r="CW65232" s="28"/>
      <c r="CX65232" s="28"/>
      <c r="CY65232" s="28"/>
      <c r="CZ65232" s="28"/>
      <c r="DA65232" s="28"/>
      <c r="DB65232" s="28"/>
      <c r="DC65232" s="28"/>
      <c r="DD65232" s="28"/>
      <c r="DE65232" s="28"/>
      <c r="DF65232" s="28"/>
      <c r="DG65232" s="28"/>
      <c r="DH65232" s="28"/>
      <c r="DI65232" s="28"/>
      <c r="DJ65232" s="28"/>
      <c r="DK65232" s="28"/>
      <c r="DL65232" s="28"/>
      <c r="DM65232" s="28"/>
      <c r="DN65232" s="28"/>
      <c r="DO65232" s="28"/>
      <c r="DP65232" s="28"/>
      <c r="DQ65232" s="28"/>
      <c r="DR65232" s="28"/>
      <c r="DS65232" s="28"/>
      <c r="DT65232" s="28"/>
      <c r="DU65232" s="28"/>
      <c r="DV65232" s="28"/>
      <c r="DW65232" s="28"/>
      <c r="DX65232" s="28"/>
      <c r="DY65232" s="28"/>
      <c r="DZ65232" s="28"/>
      <c r="EA65232" s="28"/>
      <c r="EB65232" s="28"/>
      <c r="EC65232" s="28"/>
      <c r="ED65232" s="28"/>
      <c r="EE65232" s="28"/>
      <c r="EF65232" s="28"/>
      <c r="EG65232" s="28"/>
      <c r="EH65232" s="28"/>
      <c r="EI65232" s="28"/>
      <c r="EJ65232" s="28"/>
      <c r="EK65232" s="28"/>
      <c r="EL65232" s="28"/>
      <c r="EM65232" s="28"/>
      <c r="EN65232" s="28"/>
      <c r="EO65232" s="28"/>
      <c r="EP65232" s="28"/>
      <c r="EQ65232" s="28"/>
      <c r="ER65232" s="28"/>
      <c r="ES65232" s="28"/>
      <c r="ET65232" s="28"/>
      <c r="EU65232" s="28"/>
      <c r="EV65232" s="28"/>
      <c r="EW65232" s="28"/>
      <c r="EX65232" s="28"/>
      <c r="EY65232" s="28"/>
      <c r="EZ65232" s="28"/>
      <c r="FA65232" s="28"/>
      <c r="FB65232" s="28"/>
      <c r="FC65232" s="28"/>
      <c r="FD65232" s="28"/>
      <c r="FE65232" s="28"/>
      <c r="FF65232" s="28"/>
      <c r="FG65232" s="28"/>
      <c r="FH65232" s="28"/>
      <c r="FI65232" s="28"/>
      <c r="FJ65232" s="28"/>
      <c r="FK65232" s="28"/>
      <c r="FL65232" s="28"/>
      <c r="FM65232" s="28"/>
      <c r="FN65232" s="28"/>
      <c r="FO65232" s="28"/>
      <c r="FP65232" s="28"/>
      <c r="FQ65232" s="28"/>
      <c r="FR65232" s="28"/>
      <c r="FS65232" s="28"/>
      <c r="FT65232" s="28"/>
      <c r="FU65232" s="28"/>
      <c r="FV65232" s="28"/>
      <c r="FW65232" s="28"/>
      <c r="FX65232" s="28"/>
      <c r="FY65232" s="28"/>
      <c r="FZ65232" s="28"/>
      <c r="GA65232" s="28"/>
      <c r="GB65232" s="28"/>
      <c r="GC65232" s="28"/>
      <c r="GD65232" s="28"/>
      <c r="GE65232" s="28"/>
      <c r="GF65232" s="28"/>
      <c r="GG65232" s="28"/>
      <c r="GH65232" s="28"/>
      <c r="GI65232" s="28"/>
      <c r="GJ65232" s="28"/>
      <c r="GK65232" s="28"/>
      <c r="GL65232" s="28"/>
      <c r="GM65232" s="28"/>
      <c r="GN65232" s="28"/>
      <c r="GO65232" s="28"/>
      <c r="GP65232" s="28"/>
      <c r="GQ65232" s="28"/>
      <c r="GR65232" s="28"/>
      <c r="GS65232" s="28"/>
      <c r="GT65232" s="28"/>
      <c r="GU65232" s="28"/>
      <c r="GV65232" s="28"/>
      <c r="GW65232" s="28"/>
      <c r="GX65232" s="28"/>
      <c r="GY65232" s="28"/>
      <c r="GZ65232" s="28"/>
      <c r="HA65232" s="28"/>
      <c r="HB65232" s="28"/>
      <c r="HC65232" s="28"/>
      <c r="HD65232" s="28"/>
      <c r="HE65232" s="28"/>
      <c r="HF65232" s="28"/>
      <c r="HG65232" s="28"/>
      <c r="HH65232" s="28"/>
      <c r="HI65232" s="28"/>
      <c r="HJ65232" s="28"/>
      <c r="HK65232" s="28"/>
      <c r="HL65232" s="28"/>
      <c r="HM65232" s="28"/>
      <c r="HN65232" s="28"/>
      <c r="HO65232" s="28"/>
      <c r="HP65232" s="28"/>
      <c r="HQ65232" s="28"/>
      <c r="HR65232" s="28"/>
      <c r="HS65232" s="28"/>
      <c r="HT65232" s="28"/>
      <c r="HU65232" s="28"/>
      <c r="HV65232" s="28"/>
      <c r="HW65232" s="28"/>
      <c r="HX65232" s="28"/>
      <c r="HY65232" s="28"/>
      <c r="HZ65232" s="28"/>
      <c r="IA65232" s="28"/>
      <c r="IB65232" s="28"/>
      <c r="IC65232" s="28"/>
      <c r="ID65232" s="28"/>
      <c r="IE65232" s="28"/>
      <c r="IF65232" s="28"/>
      <c r="IG65232" s="28"/>
      <c r="IH65232" s="28"/>
      <c r="II65232" s="28"/>
      <c r="IJ65232" s="28"/>
      <c r="IK65232" s="28"/>
      <c r="IL65232" s="28"/>
      <c r="IM65232" s="28"/>
      <c r="IN65232" s="28"/>
      <c r="IO65232" s="28"/>
      <c r="IP65232" s="28"/>
      <c r="IQ65232" s="28"/>
      <c r="IR65232" s="28"/>
      <c r="IS65232" s="28"/>
    </row>
    <row r="65233" s="17" customFormat="1" customHeight="1" spans="1:253">
      <c r="A65233" s="222"/>
      <c r="B65233" s="223"/>
      <c r="C65233" s="224"/>
      <c r="D65233" s="224"/>
      <c r="E65233" s="224"/>
      <c r="F65233" s="28"/>
      <c r="G65233" s="28"/>
      <c r="H65233" s="28"/>
      <c r="I65233" s="28"/>
      <c r="J65233" s="28"/>
      <c r="K65233" s="28"/>
      <c r="L65233" s="28"/>
      <c r="M65233" s="28"/>
      <c r="N65233" s="28"/>
      <c r="O65233" s="28"/>
      <c r="P65233" s="28"/>
      <c r="Q65233" s="28"/>
      <c r="R65233" s="28"/>
      <c r="S65233" s="28"/>
      <c r="T65233" s="28"/>
      <c r="U65233" s="28"/>
      <c r="V65233" s="28"/>
      <c r="W65233" s="28"/>
      <c r="X65233" s="28"/>
      <c r="Y65233" s="28"/>
      <c r="Z65233" s="28"/>
      <c r="AA65233" s="28"/>
      <c r="AB65233" s="28"/>
      <c r="AC65233" s="28"/>
      <c r="AD65233" s="28"/>
      <c r="AE65233" s="28"/>
      <c r="AF65233" s="28"/>
      <c r="AG65233" s="28"/>
      <c r="AH65233" s="28"/>
      <c r="AI65233" s="28"/>
      <c r="AJ65233" s="28"/>
      <c r="AK65233" s="28"/>
      <c r="AL65233" s="28"/>
      <c r="AM65233" s="28"/>
      <c r="AN65233" s="28"/>
      <c r="AO65233" s="28"/>
      <c r="AP65233" s="28"/>
      <c r="AQ65233" s="28"/>
      <c r="AR65233" s="28"/>
      <c r="AS65233" s="28"/>
      <c r="AT65233" s="28"/>
      <c r="AU65233" s="28"/>
      <c r="AV65233" s="28"/>
      <c r="AW65233" s="28"/>
      <c r="AX65233" s="28"/>
      <c r="AY65233" s="28"/>
      <c r="AZ65233" s="28"/>
      <c r="BA65233" s="28"/>
      <c r="BB65233" s="28"/>
      <c r="BC65233" s="28"/>
      <c r="BD65233" s="28"/>
      <c r="BE65233" s="28"/>
      <c r="BF65233" s="28"/>
      <c r="BG65233" s="28"/>
      <c r="BH65233" s="28"/>
      <c r="BI65233" s="28"/>
      <c r="BJ65233" s="28"/>
      <c r="BK65233" s="28"/>
      <c r="BL65233" s="28"/>
      <c r="BM65233" s="28"/>
      <c r="BN65233" s="28"/>
      <c r="BO65233" s="28"/>
      <c r="BP65233" s="28"/>
      <c r="BQ65233" s="28"/>
      <c r="BR65233" s="28"/>
      <c r="BS65233" s="28"/>
      <c r="BT65233" s="28"/>
      <c r="BU65233" s="28"/>
      <c r="BV65233" s="28"/>
      <c r="BW65233" s="28"/>
      <c r="BX65233" s="28"/>
      <c r="BY65233" s="28"/>
      <c r="BZ65233" s="28"/>
      <c r="CA65233" s="28"/>
      <c r="CB65233" s="28"/>
      <c r="CC65233" s="28"/>
      <c r="CD65233" s="28"/>
      <c r="CE65233" s="28"/>
      <c r="CF65233" s="28"/>
      <c r="CG65233" s="28"/>
      <c r="CH65233" s="28"/>
      <c r="CI65233" s="28"/>
      <c r="CJ65233" s="28"/>
      <c r="CK65233" s="28"/>
      <c r="CL65233" s="28"/>
      <c r="CM65233" s="28"/>
      <c r="CN65233" s="28"/>
      <c r="CO65233" s="28"/>
      <c r="CP65233" s="28"/>
      <c r="CQ65233" s="28"/>
      <c r="CR65233" s="28"/>
      <c r="CS65233" s="28"/>
      <c r="CT65233" s="28"/>
      <c r="CU65233" s="28"/>
      <c r="CV65233" s="28"/>
      <c r="CW65233" s="28"/>
      <c r="CX65233" s="28"/>
      <c r="CY65233" s="28"/>
      <c r="CZ65233" s="28"/>
      <c r="DA65233" s="28"/>
      <c r="DB65233" s="28"/>
      <c r="DC65233" s="28"/>
      <c r="DD65233" s="28"/>
      <c r="DE65233" s="28"/>
      <c r="DF65233" s="28"/>
      <c r="DG65233" s="28"/>
      <c r="DH65233" s="28"/>
      <c r="DI65233" s="28"/>
      <c r="DJ65233" s="28"/>
      <c r="DK65233" s="28"/>
      <c r="DL65233" s="28"/>
      <c r="DM65233" s="28"/>
      <c r="DN65233" s="28"/>
      <c r="DO65233" s="28"/>
      <c r="DP65233" s="28"/>
      <c r="DQ65233" s="28"/>
      <c r="DR65233" s="28"/>
      <c r="DS65233" s="28"/>
      <c r="DT65233" s="28"/>
      <c r="DU65233" s="28"/>
      <c r="DV65233" s="28"/>
      <c r="DW65233" s="28"/>
      <c r="DX65233" s="28"/>
      <c r="DY65233" s="28"/>
      <c r="DZ65233" s="28"/>
      <c r="EA65233" s="28"/>
      <c r="EB65233" s="28"/>
      <c r="EC65233" s="28"/>
      <c r="ED65233" s="28"/>
      <c r="EE65233" s="28"/>
      <c r="EF65233" s="28"/>
      <c r="EG65233" s="28"/>
      <c r="EH65233" s="28"/>
      <c r="EI65233" s="28"/>
      <c r="EJ65233" s="28"/>
      <c r="EK65233" s="28"/>
      <c r="EL65233" s="28"/>
      <c r="EM65233" s="28"/>
      <c r="EN65233" s="28"/>
      <c r="EO65233" s="28"/>
      <c r="EP65233" s="28"/>
      <c r="EQ65233" s="28"/>
      <c r="ER65233" s="28"/>
      <c r="ES65233" s="28"/>
      <c r="ET65233" s="28"/>
      <c r="EU65233" s="28"/>
      <c r="EV65233" s="28"/>
      <c r="EW65233" s="28"/>
      <c r="EX65233" s="28"/>
      <c r="EY65233" s="28"/>
      <c r="EZ65233" s="28"/>
      <c r="FA65233" s="28"/>
      <c r="FB65233" s="28"/>
      <c r="FC65233" s="28"/>
      <c r="FD65233" s="28"/>
      <c r="FE65233" s="28"/>
      <c r="FF65233" s="28"/>
      <c r="FG65233" s="28"/>
      <c r="FH65233" s="28"/>
      <c r="FI65233" s="28"/>
      <c r="FJ65233" s="28"/>
      <c r="FK65233" s="28"/>
      <c r="FL65233" s="28"/>
      <c r="FM65233" s="28"/>
      <c r="FN65233" s="28"/>
      <c r="FO65233" s="28"/>
      <c r="FP65233" s="28"/>
      <c r="FQ65233" s="28"/>
      <c r="FR65233" s="28"/>
      <c r="FS65233" s="28"/>
      <c r="FT65233" s="28"/>
      <c r="FU65233" s="28"/>
      <c r="FV65233" s="28"/>
      <c r="FW65233" s="28"/>
      <c r="FX65233" s="28"/>
      <c r="FY65233" s="28"/>
      <c r="FZ65233" s="28"/>
      <c r="GA65233" s="28"/>
      <c r="GB65233" s="28"/>
      <c r="GC65233" s="28"/>
      <c r="GD65233" s="28"/>
      <c r="GE65233" s="28"/>
      <c r="GF65233" s="28"/>
      <c r="GG65233" s="28"/>
      <c r="GH65233" s="28"/>
      <c r="GI65233" s="28"/>
      <c r="GJ65233" s="28"/>
      <c r="GK65233" s="28"/>
      <c r="GL65233" s="28"/>
      <c r="GM65233" s="28"/>
      <c r="GN65233" s="28"/>
      <c r="GO65233" s="28"/>
      <c r="GP65233" s="28"/>
      <c r="GQ65233" s="28"/>
      <c r="GR65233" s="28"/>
      <c r="GS65233" s="28"/>
      <c r="GT65233" s="28"/>
      <c r="GU65233" s="28"/>
      <c r="GV65233" s="28"/>
      <c r="GW65233" s="28"/>
      <c r="GX65233" s="28"/>
      <c r="GY65233" s="28"/>
      <c r="GZ65233" s="28"/>
      <c r="HA65233" s="28"/>
      <c r="HB65233" s="28"/>
      <c r="HC65233" s="28"/>
      <c r="HD65233" s="28"/>
      <c r="HE65233" s="28"/>
      <c r="HF65233" s="28"/>
      <c r="HG65233" s="28"/>
      <c r="HH65233" s="28"/>
      <c r="HI65233" s="28"/>
      <c r="HJ65233" s="28"/>
      <c r="HK65233" s="28"/>
      <c r="HL65233" s="28"/>
      <c r="HM65233" s="28"/>
      <c r="HN65233" s="28"/>
      <c r="HO65233" s="28"/>
      <c r="HP65233" s="28"/>
      <c r="HQ65233" s="28"/>
      <c r="HR65233" s="28"/>
      <c r="HS65233" s="28"/>
      <c r="HT65233" s="28"/>
      <c r="HU65233" s="28"/>
      <c r="HV65233" s="28"/>
      <c r="HW65233" s="28"/>
      <c r="HX65233" s="28"/>
      <c r="HY65233" s="28"/>
      <c r="HZ65233" s="28"/>
      <c r="IA65233" s="28"/>
      <c r="IB65233" s="28"/>
      <c r="IC65233" s="28"/>
      <c r="ID65233" s="28"/>
      <c r="IE65233" s="28"/>
      <c r="IF65233" s="28"/>
      <c r="IG65233" s="28"/>
      <c r="IH65233" s="28"/>
      <c r="II65233" s="28"/>
      <c r="IJ65233" s="28"/>
      <c r="IK65233" s="28"/>
      <c r="IL65233" s="28"/>
      <c r="IM65233" s="28"/>
      <c r="IN65233" s="28"/>
      <c r="IO65233" s="28"/>
      <c r="IP65233" s="28"/>
      <c r="IQ65233" s="28"/>
      <c r="IR65233" s="28"/>
      <c r="IS65233" s="28"/>
    </row>
    <row r="65234" s="17" customFormat="1" customHeight="1" spans="1:253">
      <c r="A65234" s="222"/>
      <c r="B65234" s="223"/>
      <c r="C65234" s="224"/>
      <c r="D65234" s="224"/>
      <c r="E65234" s="224"/>
      <c r="F65234" s="28"/>
      <c r="G65234" s="28"/>
      <c r="H65234" s="28"/>
      <c r="I65234" s="28"/>
      <c r="J65234" s="28"/>
      <c r="K65234" s="28"/>
      <c r="L65234" s="28"/>
      <c r="M65234" s="28"/>
      <c r="N65234" s="28"/>
      <c r="O65234" s="28"/>
      <c r="P65234" s="28"/>
      <c r="Q65234" s="28"/>
      <c r="R65234" s="28"/>
      <c r="S65234" s="28"/>
      <c r="T65234" s="28"/>
      <c r="U65234" s="28"/>
      <c r="V65234" s="28"/>
      <c r="W65234" s="28"/>
      <c r="X65234" s="28"/>
      <c r="Y65234" s="28"/>
      <c r="Z65234" s="28"/>
      <c r="AA65234" s="28"/>
      <c r="AB65234" s="28"/>
      <c r="AC65234" s="28"/>
      <c r="AD65234" s="28"/>
      <c r="AE65234" s="28"/>
      <c r="AF65234" s="28"/>
      <c r="AG65234" s="28"/>
      <c r="AH65234" s="28"/>
      <c r="AI65234" s="28"/>
      <c r="AJ65234" s="28"/>
      <c r="AK65234" s="28"/>
      <c r="AL65234" s="28"/>
      <c r="AM65234" s="28"/>
      <c r="AN65234" s="28"/>
      <c r="AO65234" s="28"/>
      <c r="AP65234" s="28"/>
      <c r="AQ65234" s="28"/>
      <c r="AR65234" s="28"/>
      <c r="AS65234" s="28"/>
      <c r="AT65234" s="28"/>
      <c r="AU65234" s="28"/>
      <c r="AV65234" s="28"/>
      <c r="AW65234" s="28"/>
      <c r="AX65234" s="28"/>
      <c r="AY65234" s="28"/>
      <c r="AZ65234" s="28"/>
      <c r="BA65234" s="28"/>
      <c r="BB65234" s="28"/>
      <c r="BC65234" s="28"/>
      <c r="BD65234" s="28"/>
      <c r="BE65234" s="28"/>
      <c r="BF65234" s="28"/>
      <c r="BG65234" s="28"/>
      <c r="BH65234" s="28"/>
      <c r="BI65234" s="28"/>
      <c r="BJ65234" s="28"/>
      <c r="BK65234" s="28"/>
      <c r="BL65234" s="28"/>
      <c r="BM65234" s="28"/>
      <c r="BN65234" s="28"/>
      <c r="BO65234" s="28"/>
      <c r="BP65234" s="28"/>
      <c r="BQ65234" s="28"/>
      <c r="BR65234" s="28"/>
      <c r="BS65234" s="28"/>
      <c r="BT65234" s="28"/>
      <c r="BU65234" s="28"/>
      <c r="BV65234" s="28"/>
      <c r="BW65234" s="28"/>
      <c r="BX65234" s="28"/>
      <c r="BY65234" s="28"/>
      <c r="BZ65234" s="28"/>
      <c r="CA65234" s="28"/>
      <c r="CB65234" s="28"/>
      <c r="CC65234" s="28"/>
      <c r="CD65234" s="28"/>
      <c r="CE65234" s="28"/>
      <c r="CF65234" s="28"/>
      <c r="CG65234" s="28"/>
      <c r="CH65234" s="28"/>
      <c r="CI65234" s="28"/>
      <c r="CJ65234" s="28"/>
      <c r="CK65234" s="28"/>
      <c r="CL65234" s="28"/>
      <c r="CM65234" s="28"/>
      <c r="CN65234" s="28"/>
      <c r="CO65234" s="28"/>
      <c r="CP65234" s="28"/>
      <c r="CQ65234" s="28"/>
      <c r="CR65234" s="28"/>
      <c r="CS65234" s="28"/>
      <c r="CT65234" s="28"/>
      <c r="CU65234" s="28"/>
      <c r="CV65234" s="28"/>
      <c r="CW65234" s="28"/>
      <c r="CX65234" s="28"/>
      <c r="CY65234" s="28"/>
      <c r="CZ65234" s="28"/>
      <c r="DA65234" s="28"/>
      <c r="DB65234" s="28"/>
      <c r="DC65234" s="28"/>
      <c r="DD65234" s="28"/>
      <c r="DE65234" s="28"/>
      <c r="DF65234" s="28"/>
      <c r="DG65234" s="28"/>
      <c r="DH65234" s="28"/>
      <c r="DI65234" s="28"/>
      <c r="DJ65234" s="28"/>
      <c r="DK65234" s="28"/>
      <c r="DL65234" s="28"/>
      <c r="DM65234" s="28"/>
      <c r="DN65234" s="28"/>
      <c r="DO65234" s="28"/>
      <c r="DP65234" s="28"/>
      <c r="DQ65234" s="28"/>
      <c r="DR65234" s="28"/>
      <c r="DS65234" s="28"/>
      <c r="DT65234" s="28"/>
      <c r="DU65234" s="28"/>
      <c r="DV65234" s="28"/>
      <c r="DW65234" s="28"/>
      <c r="DX65234" s="28"/>
      <c r="DY65234" s="28"/>
      <c r="DZ65234" s="28"/>
      <c r="EA65234" s="28"/>
      <c r="EB65234" s="28"/>
      <c r="EC65234" s="28"/>
      <c r="ED65234" s="28"/>
      <c r="EE65234" s="28"/>
      <c r="EF65234" s="28"/>
      <c r="EG65234" s="28"/>
      <c r="EH65234" s="28"/>
      <c r="EI65234" s="28"/>
      <c r="EJ65234" s="28"/>
      <c r="EK65234" s="28"/>
      <c r="EL65234" s="28"/>
      <c r="EM65234" s="28"/>
      <c r="EN65234" s="28"/>
      <c r="EO65234" s="28"/>
      <c r="EP65234" s="28"/>
      <c r="EQ65234" s="28"/>
      <c r="ER65234" s="28"/>
      <c r="ES65234" s="28"/>
      <c r="ET65234" s="28"/>
      <c r="EU65234" s="28"/>
      <c r="EV65234" s="28"/>
      <c r="EW65234" s="28"/>
      <c r="EX65234" s="28"/>
      <c r="EY65234" s="28"/>
      <c r="EZ65234" s="28"/>
      <c r="FA65234" s="28"/>
      <c r="FB65234" s="28"/>
      <c r="FC65234" s="28"/>
      <c r="FD65234" s="28"/>
      <c r="FE65234" s="28"/>
      <c r="FF65234" s="28"/>
      <c r="FG65234" s="28"/>
      <c r="FH65234" s="28"/>
      <c r="FI65234" s="28"/>
      <c r="FJ65234" s="28"/>
      <c r="FK65234" s="28"/>
      <c r="FL65234" s="28"/>
      <c r="FM65234" s="28"/>
      <c r="FN65234" s="28"/>
      <c r="FO65234" s="28"/>
      <c r="FP65234" s="28"/>
      <c r="FQ65234" s="28"/>
      <c r="FR65234" s="28"/>
      <c r="FS65234" s="28"/>
      <c r="FT65234" s="28"/>
      <c r="FU65234" s="28"/>
      <c r="FV65234" s="28"/>
      <c r="FW65234" s="28"/>
      <c r="FX65234" s="28"/>
      <c r="FY65234" s="28"/>
      <c r="FZ65234" s="28"/>
      <c r="GA65234" s="28"/>
      <c r="GB65234" s="28"/>
      <c r="GC65234" s="28"/>
      <c r="GD65234" s="28"/>
      <c r="GE65234" s="28"/>
      <c r="GF65234" s="28"/>
      <c r="GG65234" s="28"/>
      <c r="GH65234" s="28"/>
      <c r="GI65234" s="28"/>
      <c r="GJ65234" s="28"/>
      <c r="GK65234" s="28"/>
      <c r="GL65234" s="28"/>
      <c r="GM65234" s="28"/>
      <c r="GN65234" s="28"/>
      <c r="GO65234" s="28"/>
      <c r="GP65234" s="28"/>
      <c r="GQ65234" s="28"/>
      <c r="GR65234" s="28"/>
      <c r="GS65234" s="28"/>
      <c r="GT65234" s="28"/>
      <c r="GU65234" s="28"/>
      <c r="GV65234" s="28"/>
      <c r="GW65234" s="28"/>
      <c r="GX65234" s="28"/>
      <c r="GY65234" s="28"/>
      <c r="GZ65234" s="28"/>
      <c r="HA65234" s="28"/>
      <c r="HB65234" s="28"/>
      <c r="HC65234" s="28"/>
      <c r="HD65234" s="28"/>
      <c r="HE65234" s="28"/>
      <c r="HF65234" s="28"/>
      <c r="HG65234" s="28"/>
      <c r="HH65234" s="28"/>
      <c r="HI65234" s="28"/>
      <c r="HJ65234" s="28"/>
      <c r="HK65234" s="28"/>
      <c r="HL65234" s="28"/>
      <c r="HM65234" s="28"/>
      <c r="HN65234" s="28"/>
      <c r="HO65234" s="28"/>
      <c r="HP65234" s="28"/>
      <c r="HQ65234" s="28"/>
      <c r="HR65234" s="28"/>
      <c r="HS65234" s="28"/>
      <c r="HT65234" s="28"/>
      <c r="HU65234" s="28"/>
      <c r="HV65234" s="28"/>
      <c r="HW65234" s="28"/>
      <c r="HX65234" s="28"/>
      <c r="HY65234" s="28"/>
      <c r="HZ65234" s="28"/>
      <c r="IA65234" s="28"/>
      <c r="IB65234" s="28"/>
      <c r="IC65234" s="28"/>
      <c r="ID65234" s="28"/>
      <c r="IE65234" s="28"/>
      <c r="IF65234" s="28"/>
      <c r="IG65234" s="28"/>
      <c r="IH65234" s="28"/>
      <c r="II65234" s="28"/>
      <c r="IJ65234" s="28"/>
      <c r="IK65234" s="28"/>
      <c r="IL65234" s="28"/>
      <c r="IM65234" s="28"/>
      <c r="IN65234" s="28"/>
      <c r="IO65234" s="28"/>
      <c r="IP65234" s="28"/>
      <c r="IQ65234" s="28"/>
      <c r="IR65234" s="28"/>
      <c r="IS65234" s="28"/>
    </row>
    <row r="65235" s="17" customFormat="1" customHeight="1" spans="1:253">
      <c r="A65235" s="222"/>
      <c r="B65235" s="223"/>
      <c r="C65235" s="224"/>
      <c r="D65235" s="224"/>
      <c r="E65235" s="224"/>
      <c r="F65235" s="28"/>
      <c r="G65235" s="28"/>
      <c r="H65235" s="28"/>
      <c r="I65235" s="28"/>
      <c r="J65235" s="28"/>
      <c r="K65235" s="28"/>
      <c r="L65235" s="28"/>
      <c r="M65235" s="28"/>
      <c r="N65235" s="28"/>
      <c r="O65235" s="28"/>
      <c r="P65235" s="28"/>
      <c r="Q65235" s="28"/>
      <c r="R65235" s="28"/>
      <c r="S65235" s="28"/>
      <c r="T65235" s="28"/>
      <c r="U65235" s="28"/>
      <c r="V65235" s="28"/>
      <c r="W65235" s="28"/>
      <c r="X65235" s="28"/>
      <c r="Y65235" s="28"/>
      <c r="Z65235" s="28"/>
      <c r="AA65235" s="28"/>
      <c r="AB65235" s="28"/>
      <c r="AC65235" s="28"/>
      <c r="AD65235" s="28"/>
      <c r="AE65235" s="28"/>
      <c r="AF65235" s="28"/>
      <c r="AG65235" s="28"/>
      <c r="AH65235" s="28"/>
      <c r="AI65235" s="28"/>
      <c r="AJ65235" s="28"/>
      <c r="AK65235" s="28"/>
      <c r="AL65235" s="28"/>
      <c r="AM65235" s="28"/>
      <c r="AN65235" s="28"/>
      <c r="AO65235" s="28"/>
      <c r="AP65235" s="28"/>
      <c r="AQ65235" s="28"/>
      <c r="AR65235" s="28"/>
      <c r="AS65235" s="28"/>
      <c r="AT65235" s="28"/>
      <c r="AU65235" s="28"/>
      <c r="AV65235" s="28"/>
      <c r="AW65235" s="28"/>
      <c r="AX65235" s="28"/>
      <c r="AY65235" s="28"/>
      <c r="AZ65235" s="28"/>
      <c r="BA65235" s="28"/>
      <c r="BB65235" s="28"/>
      <c r="BC65235" s="28"/>
      <c r="BD65235" s="28"/>
      <c r="BE65235" s="28"/>
      <c r="BF65235" s="28"/>
      <c r="BG65235" s="28"/>
      <c r="BH65235" s="28"/>
      <c r="BI65235" s="28"/>
      <c r="BJ65235" s="28"/>
      <c r="BK65235" s="28"/>
      <c r="BL65235" s="28"/>
      <c r="BM65235" s="28"/>
      <c r="BN65235" s="28"/>
      <c r="BO65235" s="28"/>
      <c r="BP65235" s="28"/>
      <c r="BQ65235" s="28"/>
      <c r="BR65235" s="28"/>
      <c r="BS65235" s="28"/>
      <c r="BT65235" s="28"/>
      <c r="BU65235" s="28"/>
      <c r="BV65235" s="28"/>
      <c r="BW65235" s="28"/>
      <c r="BX65235" s="28"/>
      <c r="BY65235" s="28"/>
      <c r="BZ65235" s="28"/>
      <c r="CA65235" s="28"/>
      <c r="CB65235" s="28"/>
      <c r="CC65235" s="28"/>
      <c r="CD65235" s="28"/>
      <c r="CE65235" s="28"/>
      <c r="CF65235" s="28"/>
      <c r="CG65235" s="28"/>
      <c r="CH65235" s="28"/>
      <c r="CI65235" s="28"/>
      <c r="CJ65235" s="28"/>
      <c r="CK65235" s="28"/>
      <c r="CL65235" s="28"/>
      <c r="CM65235" s="28"/>
      <c r="CN65235" s="28"/>
      <c r="CO65235" s="28"/>
      <c r="CP65235" s="28"/>
      <c r="CQ65235" s="28"/>
      <c r="CR65235" s="28"/>
      <c r="CS65235" s="28"/>
      <c r="CT65235" s="28"/>
      <c r="CU65235" s="28"/>
      <c r="CV65235" s="28"/>
      <c r="CW65235" s="28"/>
      <c r="CX65235" s="28"/>
      <c r="CY65235" s="28"/>
      <c r="CZ65235" s="28"/>
      <c r="DA65235" s="28"/>
      <c r="DB65235" s="28"/>
      <c r="DC65235" s="28"/>
      <c r="DD65235" s="28"/>
      <c r="DE65235" s="28"/>
      <c r="DF65235" s="28"/>
      <c r="DG65235" s="28"/>
      <c r="DH65235" s="28"/>
      <c r="DI65235" s="28"/>
      <c r="DJ65235" s="28"/>
      <c r="DK65235" s="28"/>
      <c r="DL65235" s="28"/>
      <c r="DM65235" s="28"/>
      <c r="DN65235" s="28"/>
      <c r="DO65235" s="28"/>
      <c r="DP65235" s="28"/>
      <c r="DQ65235" s="28"/>
      <c r="DR65235" s="28"/>
      <c r="DS65235" s="28"/>
      <c r="DT65235" s="28"/>
      <c r="DU65235" s="28"/>
      <c r="DV65235" s="28"/>
      <c r="DW65235" s="28"/>
      <c r="DX65235" s="28"/>
      <c r="DY65235" s="28"/>
      <c r="DZ65235" s="28"/>
      <c r="EA65235" s="28"/>
      <c r="EB65235" s="28"/>
      <c r="EC65235" s="28"/>
      <c r="ED65235" s="28"/>
      <c r="EE65235" s="28"/>
      <c r="EF65235" s="28"/>
      <c r="EG65235" s="28"/>
      <c r="EH65235" s="28"/>
      <c r="EI65235" s="28"/>
      <c r="EJ65235" s="28"/>
      <c r="EK65235" s="28"/>
      <c r="EL65235" s="28"/>
      <c r="EM65235" s="28"/>
      <c r="EN65235" s="28"/>
      <c r="EO65235" s="28"/>
      <c r="EP65235" s="28"/>
      <c r="EQ65235" s="28"/>
      <c r="ER65235" s="28"/>
      <c r="ES65235" s="28"/>
      <c r="ET65235" s="28"/>
      <c r="EU65235" s="28"/>
      <c r="EV65235" s="28"/>
      <c r="EW65235" s="28"/>
      <c r="EX65235" s="28"/>
      <c r="EY65235" s="28"/>
      <c r="EZ65235" s="28"/>
      <c r="FA65235" s="28"/>
      <c r="FB65235" s="28"/>
      <c r="FC65235" s="28"/>
      <c r="FD65235" s="28"/>
      <c r="FE65235" s="28"/>
      <c r="FF65235" s="28"/>
      <c r="FG65235" s="28"/>
      <c r="FH65235" s="28"/>
      <c r="FI65235" s="28"/>
      <c r="FJ65235" s="28"/>
      <c r="FK65235" s="28"/>
      <c r="FL65235" s="28"/>
      <c r="FM65235" s="28"/>
      <c r="FN65235" s="28"/>
      <c r="FO65235" s="28"/>
      <c r="FP65235" s="28"/>
      <c r="FQ65235" s="28"/>
      <c r="FR65235" s="28"/>
      <c r="FS65235" s="28"/>
      <c r="FT65235" s="28"/>
      <c r="FU65235" s="28"/>
      <c r="FV65235" s="28"/>
      <c r="FW65235" s="28"/>
      <c r="FX65235" s="28"/>
      <c r="FY65235" s="28"/>
      <c r="FZ65235" s="28"/>
      <c r="GA65235" s="28"/>
      <c r="GB65235" s="28"/>
      <c r="GC65235" s="28"/>
      <c r="GD65235" s="28"/>
      <c r="GE65235" s="28"/>
      <c r="GF65235" s="28"/>
      <c r="GG65235" s="28"/>
      <c r="GH65235" s="28"/>
      <c r="GI65235" s="28"/>
      <c r="GJ65235" s="28"/>
      <c r="GK65235" s="28"/>
      <c r="GL65235" s="28"/>
      <c r="GM65235" s="28"/>
      <c r="GN65235" s="28"/>
      <c r="GO65235" s="28"/>
      <c r="GP65235" s="28"/>
      <c r="GQ65235" s="28"/>
      <c r="GR65235" s="28"/>
      <c r="GS65235" s="28"/>
      <c r="GT65235" s="28"/>
      <c r="GU65235" s="28"/>
      <c r="GV65235" s="28"/>
      <c r="GW65235" s="28"/>
      <c r="GX65235" s="28"/>
      <c r="GY65235" s="28"/>
      <c r="GZ65235" s="28"/>
      <c r="HA65235" s="28"/>
      <c r="HB65235" s="28"/>
      <c r="HC65235" s="28"/>
      <c r="HD65235" s="28"/>
      <c r="HE65235" s="28"/>
      <c r="HF65235" s="28"/>
      <c r="HG65235" s="28"/>
      <c r="HH65235" s="28"/>
      <c r="HI65235" s="28"/>
      <c r="HJ65235" s="28"/>
      <c r="HK65235" s="28"/>
      <c r="HL65235" s="28"/>
      <c r="HM65235" s="28"/>
      <c r="HN65235" s="28"/>
      <c r="HO65235" s="28"/>
      <c r="HP65235" s="28"/>
      <c r="HQ65235" s="28"/>
      <c r="HR65235" s="28"/>
      <c r="HS65235" s="28"/>
      <c r="HT65235" s="28"/>
      <c r="HU65235" s="28"/>
      <c r="HV65235" s="28"/>
      <c r="HW65235" s="28"/>
      <c r="HX65235" s="28"/>
      <c r="HY65235" s="28"/>
      <c r="HZ65235" s="28"/>
      <c r="IA65235" s="28"/>
      <c r="IB65235" s="28"/>
      <c r="IC65235" s="28"/>
      <c r="ID65235" s="28"/>
      <c r="IE65235" s="28"/>
      <c r="IF65235" s="28"/>
      <c r="IG65235" s="28"/>
      <c r="IH65235" s="28"/>
      <c r="II65235" s="28"/>
      <c r="IJ65235" s="28"/>
      <c r="IK65235" s="28"/>
      <c r="IL65235" s="28"/>
      <c r="IM65235" s="28"/>
      <c r="IN65235" s="28"/>
      <c r="IO65235" s="28"/>
      <c r="IP65235" s="28"/>
      <c r="IQ65235" s="28"/>
      <c r="IR65235" s="28"/>
      <c r="IS65235" s="28"/>
    </row>
    <row r="65236" s="17" customFormat="1" customHeight="1" spans="1:253">
      <c r="A65236" s="222"/>
      <c r="B65236" s="223"/>
      <c r="C65236" s="224"/>
      <c r="D65236" s="224"/>
      <c r="E65236" s="224"/>
      <c r="F65236" s="28"/>
      <c r="G65236" s="28"/>
      <c r="H65236" s="28"/>
      <c r="I65236" s="28"/>
      <c r="J65236" s="28"/>
      <c r="K65236" s="28"/>
      <c r="L65236" s="28"/>
      <c r="M65236" s="28"/>
      <c r="N65236" s="28"/>
      <c r="O65236" s="28"/>
      <c r="P65236" s="28"/>
      <c r="Q65236" s="28"/>
      <c r="R65236" s="28"/>
      <c r="S65236" s="28"/>
      <c r="T65236" s="28"/>
      <c r="U65236" s="28"/>
      <c r="V65236" s="28"/>
      <c r="W65236" s="28"/>
      <c r="X65236" s="28"/>
      <c r="Y65236" s="28"/>
      <c r="Z65236" s="28"/>
      <c r="AA65236" s="28"/>
      <c r="AB65236" s="28"/>
      <c r="AC65236" s="28"/>
      <c r="AD65236" s="28"/>
      <c r="AE65236" s="28"/>
      <c r="AF65236" s="28"/>
      <c r="AG65236" s="28"/>
      <c r="AH65236" s="28"/>
      <c r="AI65236" s="28"/>
      <c r="AJ65236" s="28"/>
      <c r="AK65236" s="28"/>
      <c r="AL65236" s="28"/>
      <c r="AM65236" s="28"/>
      <c r="AN65236" s="28"/>
      <c r="AO65236" s="28"/>
      <c r="AP65236" s="28"/>
      <c r="AQ65236" s="28"/>
      <c r="AR65236" s="28"/>
      <c r="AS65236" s="28"/>
      <c r="AT65236" s="28"/>
      <c r="AU65236" s="28"/>
      <c r="AV65236" s="28"/>
      <c r="AW65236" s="28"/>
      <c r="AX65236" s="28"/>
      <c r="AY65236" s="28"/>
      <c r="AZ65236" s="28"/>
      <c r="BA65236" s="28"/>
      <c r="BB65236" s="28"/>
      <c r="BC65236" s="28"/>
      <c r="BD65236" s="28"/>
      <c r="BE65236" s="28"/>
      <c r="BF65236" s="28"/>
      <c r="BG65236" s="28"/>
      <c r="BH65236" s="28"/>
      <c r="BI65236" s="28"/>
      <c r="BJ65236" s="28"/>
      <c r="BK65236" s="28"/>
      <c r="BL65236" s="28"/>
      <c r="BM65236" s="28"/>
      <c r="BN65236" s="28"/>
      <c r="BO65236" s="28"/>
      <c r="BP65236" s="28"/>
      <c r="BQ65236" s="28"/>
      <c r="BR65236" s="28"/>
      <c r="BS65236" s="28"/>
      <c r="BT65236" s="28"/>
      <c r="BU65236" s="28"/>
      <c r="BV65236" s="28"/>
      <c r="BW65236" s="28"/>
      <c r="BX65236" s="28"/>
      <c r="BY65236" s="28"/>
      <c r="BZ65236" s="28"/>
      <c r="CA65236" s="28"/>
      <c r="CB65236" s="28"/>
      <c r="CC65236" s="28"/>
      <c r="CD65236" s="28"/>
      <c r="CE65236" s="28"/>
      <c r="CF65236" s="28"/>
      <c r="CG65236" s="28"/>
      <c r="CH65236" s="28"/>
      <c r="CI65236" s="28"/>
      <c r="CJ65236" s="28"/>
      <c r="CK65236" s="28"/>
      <c r="CL65236" s="28"/>
      <c r="CM65236" s="28"/>
      <c r="CN65236" s="28"/>
      <c r="CO65236" s="28"/>
      <c r="CP65236" s="28"/>
      <c r="CQ65236" s="28"/>
      <c r="CR65236" s="28"/>
      <c r="CS65236" s="28"/>
      <c r="CT65236" s="28"/>
      <c r="CU65236" s="28"/>
      <c r="CV65236" s="28"/>
      <c r="CW65236" s="28"/>
      <c r="CX65236" s="28"/>
      <c r="CY65236" s="28"/>
      <c r="CZ65236" s="28"/>
      <c r="DA65236" s="28"/>
      <c r="DB65236" s="28"/>
      <c r="DC65236" s="28"/>
      <c r="DD65236" s="28"/>
      <c r="DE65236" s="28"/>
      <c r="DF65236" s="28"/>
      <c r="DG65236" s="28"/>
      <c r="DH65236" s="28"/>
      <c r="DI65236" s="28"/>
      <c r="DJ65236" s="28"/>
      <c r="DK65236" s="28"/>
      <c r="DL65236" s="28"/>
      <c r="DM65236" s="28"/>
      <c r="DN65236" s="28"/>
      <c r="DO65236" s="28"/>
      <c r="DP65236" s="28"/>
      <c r="DQ65236" s="28"/>
      <c r="DR65236" s="28"/>
      <c r="DS65236" s="28"/>
      <c r="DT65236" s="28"/>
      <c r="DU65236" s="28"/>
      <c r="DV65236" s="28"/>
      <c r="DW65236" s="28"/>
      <c r="DX65236" s="28"/>
      <c r="DY65236" s="28"/>
      <c r="DZ65236" s="28"/>
      <c r="EA65236" s="28"/>
      <c r="EB65236" s="28"/>
      <c r="EC65236" s="28"/>
      <c r="ED65236" s="28"/>
      <c r="EE65236" s="28"/>
      <c r="EF65236" s="28"/>
      <c r="EG65236" s="28"/>
      <c r="EH65236" s="28"/>
      <c r="EI65236" s="28"/>
      <c r="EJ65236" s="28"/>
      <c r="EK65236" s="28"/>
      <c r="EL65236" s="28"/>
      <c r="EM65236" s="28"/>
      <c r="EN65236" s="28"/>
      <c r="EO65236" s="28"/>
      <c r="EP65236" s="28"/>
      <c r="EQ65236" s="28"/>
      <c r="ER65236" s="28"/>
      <c r="ES65236" s="28"/>
      <c r="ET65236" s="28"/>
      <c r="EU65236" s="28"/>
      <c r="EV65236" s="28"/>
      <c r="EW65236" s="28"/>
      <c r="EX65236" s="28"/>
      <c r="EY65236" s="28"/>
      <c r="EZ65236" s="28"/>
      <c r="FA65236" s="28"/>
      <c r="FB65236" s="28"/>
      <c r="FC65236" s="28"/>
      <c r="FD65236" s="28"/>
      <c r="FE65236" s="28"/>
      <c r="FF65236" s="28"/>
      <c r="FG65236" s="28"/>
      <c r="FH65236" s="28"/>
      <c r="FI65236" s="28"/>
      <c r="FJ65236" s="28"/>
      <c r="FK65236" s="28"/>
      <c r="FL65236" s="28"/>
      <c r="FM65236" s="28"/>
      <c r="FN65236" s="28"/>
      <c r="FO65236" s="28"/>
      <c r="FP65236" s="28"/>
      <c r="FQ65236" s="28"/>
      <c r="FR65236" s="28"/>
      <c r="FS65236" s="28"/>
      <c r="FT65236" s="28"/>
      <c r="FU65236" s="28"/>
      <c r="FV65236" s="28"/>
      <c r="FW65236" s="28"/>
      <c r="FX65236" s="28"/>
      <c r="FY65236" s="28"/>
      <c r="FZ65236" s="28"/>
      <c r="GA65236" s="28"/>
      <c r="GB65236" s="28"/>
      <c r="GC65236" s="28"/>
      <c r="GD65236" s="28"/>
      <c r="GE65236" s="28"/>
      <c r="GF65236" s="28"/>
      <c r="GG65236" s="28"/>
      <c r="GH65236" s="28"/>
      <c r="GI65236" s="28"/>
      <c r="GJ65236" s="28"/>
      <c r="GK65236" s="28"/>
      <c r="GL65236" s="28"/>
      <c r="GM65236" s="28"/>
      <c r="GN65236" s="28"/>
      <c r="GO65236" s="28"/>
      <c r="GP65236" s="28"/>
      <c r="GQ65236" s="28"/>
      <c r="GR65236" s="28"/>
      <c r="GS65236" s="28"/>
      <c r="GT65236" s="28"/>
      <c r="GU65236" s="28"/>
      <c r="GV65236" s="28"/>
      <c r="GW65236" s="28"/>
      <c r="GX65236" s="28"/>
      <c r="GY65236" s="28"/>
      <c r="GZ65236" s="28"/>
      <c r="HA65236" s="28"/>
      <c r="HB65236" s="28"/>
      <c r="HC65236" s="28"/>
      <c r="HD65236" s="28"/>
      <c r="HE65236" s="28"/>
      <c r="HF65236" s="28"/>
      <c r="HG65236" s="28"/>
      <c r="HH65236" s="28"/>
      <c r="HI65236" s="28"/>
      <c r="HJ65236" s="28"/>
      <c r="HK65236" s="28"/>
      <c r="HL65236" s="28"/>
      <c r="HM65236" s="28"/>
      <c r="HN65236" s="28"/>
      <c r="HO65236" s="28"/>
      <c r="HP65236" s="28"/>
      <c r="HQ65236" s="28"/>
      <c r="HR65236" s="28"/>
      <c r="HS65236" s="28"/>
      <c r="HT65236" s="28"/>
      <c r="HU65236" s="28"/>
      <c r="HV65236" s="28"/>
      <c r="HW65236" s="28"/>
      <c r="HX65236" s="28"/>
      <c r="HY65236" s="28"/>
      <c r="HZ65236" s="28"/>
      <c r="IA65236" s="28"/>
      <c r="IB65236" s="28"/>
      <c r="IC65236" s="28"/>
      <c r="ID65236" s="28"/>
      <c r="IE65236" s="28"/>
      <c r="IF65236" s="28"/>
      <c r="IG65236" s="28"/>
      <c r="IH65236" s="28"/>
      <c r="II65236" s="28"/>
      <c r="IJ65236" s="28"/>
      <c r="IK65236" s="28"/>
      <c r="IL65236" s="28"/>
      <c r="IM65236" s="28"/>
      <c r="IN65236" s="28"/>
      <c r="IO65236" s="28"/>
      <c r="IP65236" s="28"/>
      <c r="IQ65236" s="28"/>
      <c r="IR65236" s="28"/>
      <c r="IS65236" s="28"/>
    </row>
    <row r="65237" s="17" customFormat="1" customHeight="1" spans="1:253">
      <c r="A65237" s="222"/>
      <c r="B65237" s="223"/>
      <c r="C65237" s="224"/>
      <c r="D65237" s="224"/>
      <c r="E65237" s="224"/>
      <c r="F65237" s="28"/>
      <c r="G65237" s="28"/>
      <c r="H65237" s="28"/>
      <c r="I65237" s="28"/>
      <c r="J65237" s="28"/>
      <c r="K65237" s="28"/>
      <c r="L65237" s="28"/>
      <c r="M65237" s="28"/>
      <c r="N65237" s="28"/>
      <c r="O65237" s="28"/>
      <c r="P65237" s="28"/>
      <c r="Q65237" s="28"/>
      <c r="R65237" s="28"/>
      <c r="S65237" s="28"/>
      <c r="T65237" s="28"/>
      <c r="U65237" s="28"/>
      <c r="V65237" s="28"/>
      <c r="W65237" s="28"/>
      <c r="X65237" s="28"/>
      <c r="Y65237" s="28"/>
      <c r="Z65237" s="28"/>
      <c r="AA65237" s="28"/>
      <c r="AB65237" s="28"/>
      <c r="AC65237" s="28"/>
      <c r="AD65237" s="28"/>
      <c r="AE65237" s="28"/>
      <c r="AF65237" s="28"/>
      <c r="AG65237" s="28"/>
      <c r="AH65237" s="28"/>
      <c r="AI65237" s="28"/>
      <c r="AJ65237" s="28"/>
      <c r="AK65237" s="28"/>
      <c r="AL65237" s="28"/>
      <c r="AM65237" s="28"/>
      <c r="AN65237" s="28"/>
      <c r="AO65237" s="28"/>
      <c r="AP65237" s="28"/>
      <c r="AQ65237" s="28"/>
      <c r="AR65237" s="28"/>
      <c r="AS65237" s="28"/>
      <c r="AT65237" s="28"/>
      <c r="AU65237" s="28"/>
      <c r="AV65237" s="28"/>
      <c r="AW65237" s="28"/>
      <c r="AX65237" s="28"/>
      <c r="AY65237" s="28"/>
      <c r="AZ65237" s="28"/>
      <c r="BA65237" s="28"/>
      <c r="BB65237" s="28"/>
      <c r="BC65237" s="28"/>
      <c r="BD65237" s="28"/>
      <c r="BE65237" s="28"/>
      <c r="BF65237" s="28"/>
      <c r="BG65237" s="28"/>
      <c r="BH65237" s="28"/>
      <c r="BI65237" s="28"/>
      <c r="BJ65237" s="28"/>
      <c r="BK65237" s="28"/>
      <c r="BL65237" s="28"/>
      <c r="BM65237" s="28"/>
      <c r="BN65237" s="28"/>
      <c r="BO65237" s="28"/>
      <c r="BP65237" s="28"/>
      <c r="BQ65237" s="28"/>
      <c r="BR65237" s="28"/>
      <c r="BS65237" s="28"/>
      <c r="BT65237" s="28"/>
      <c r="BU65237" s="28"/>
      <c r="BV65237" s="28"/>
      <c r="BW65237" s="28"/>
      <c r="BX65237" s="28"/>
      <c r="BY65237" s="28"/>
      <c r="BZ65237" s="28"/>
      <c r="CA65237" s="28"/>
      <c r="CB65237" s="28"/>
      <c r="CC65237" s="28"/>
      <c r="CD65237" s="28"/>
      <c r="CE65237" s="28"/>
      <c r="CF65237" s="28"/>
      <c r="CG65237" s="28"/>
      <c r="CH65237" s="28"/>
      <c r="CI65237" s="28"/>
      <c r="CJ65237" s="28"/>
      <c r="CK65237" s="28"/>
      <c r="CL65237" s="28"/>
      <c r="CM65237" s="28"/>
      <c r="CN65237" s="28"/>
      <c r="CO65237" s="28"/>
      <c r="CP65237" s="28"/>
      <c r="CQ65237" s="28"/>
      <c r="CR65237" s="28"/>
      <c r="CS65237" s="28"/>
      <c r="CT65237" s="28"/>
      <c r="CU65237" s="28"/>
      <c r="CV65237" s="28"/>
      <c r="CW65237" s="28"/>
      <c r="CX65237" s="28"/>
      <c r="CY65237" s="28"/>
      <c r="CZ65237" s="28"/>
      <c r="DA65237" s="28"/>
      <c r="DB65237" s="28"/>
      <c r="DC65237" s="28"/>
      <c r="DD65237" s="28"/>
      <c r="DE65237" s="28"/>
      <c r="DF65237" s="28"/>
      <c r="DG65237" s="28"/>
      <c r="DH65237" s="28"/>
      <c r="DI65237" s="28"/>
      <c r="DJ65237" s="28"/>
      <c r="DK65237" s="28"/>
      <c r="DL65237" s="28"/>
      <c r="DM65237" s="28"/>
      <c r="DN65237" s="28"/>
      <c r="DO65237" s="28"/>
      <c r="DP65237" s="28"/>
      <c r="DQ65237" s="28"/>
      <c r="DR65237" s="28"/>
      <c r="DS65237" s="28"/>
      <c r="DT65237" s="28"/>
      <c r="DU65237" s="28"/>
      <c r="DV65237" s="28"/>
      <c r="DW65237" s="28"/>
      <c r="DX65237" s="28"/>
      <c r="DY65237" s="28"/>
      <c r="DZ65237" s="28"/>
      <c r="EA65237" s="28"/>
      <c r="EB65237" s="28"/>
      <c r="EC65237" s="28"/>
      <c r="ED65237" s="28"/>
      <c r="EE65237" s="28"/>
      <c r="EF65237" s="28"/>
      <c r="EG65237" s="28"/>
      <c r="EH65237" s="28"/>
      <c r="EI65237" s="28"/>
      <c r="EJ65237" s="28"/>
      <c r="EK65237" s="28"/>
      <c r="EL65237" s="28"/>
      <c r="EM65237" s="28"/>
      <c r="EN65237" s="28"/>
      <c r="EO65237" s="28"/>
      <c r="EP65237" s="28"/>
      <c r="EQ65237" s="28"/>
      <c r="ER65237" s="28"/>
      <c r="ES65237" s="28"/>
      <c r="ET65237" s="28"/>
      <c r="EU65237" s="28"/>
      <c r="EV65237" s="28"/>
      <c r="EW65237" s="28"/>
      <c r="EX65237" s="28"/>
      <c r="EY65237" s="28"/>
      <c r="EZ65237" s="28"/>
      <c r="FA65237" s="28"/>
      <c r="FB65237" s="28"/>
      <c r="FC65237" s="28"/>
      <c r="FD65237" s="28"/>
      <c r="FE65237" s="28"/>
      <c r="FF65237" s="28"/>
      <c r="FG65237" s="28"/>
      <c r="FH65237" s="28"/>
      <c r="FI65237" s="28"/>
      <c r="FJ65237" s="28"/>
      <c r="FK65237" s="28"/>
      <c r="FL65237" s="28"/>
      <c r="FM65237" s="28"/>
      <c r="FN65237" s="28"/>
      <c r="FO65237" s="28"/>
      <c r="FP65237" s="28"/>
      <c r="FQ65237" s="28"/>
      <c r="FR65237" s="28"/>
      <c r="FS65237" s="28"/>
      <c r="FT65237" s="28"/>
      <c r="FU65237" s="28"/>
      <c r="FV65237" s="28"/>
      <c r="FW65237" s="28"/>
      <c r="FX65237" s="28"/>
      <c r="FY65237" s="28"/>
      <c r="FZ65237" s="28"/>
      <c r="GA65237" s="28"/>
      <c r="GB65237" s="28"/>
      <c r="GC65237" s="28"/>
      <c r="GD65237" s="28"/>
      <c r="GE65237" s="28"/>
      <c r="GF65237" s="28"/>
      <c r="GG65237" s="28"/>
      <c r="GH65237" s="28"/>
      <c r="GI65237" s="28"/>
      <c r="GJ65237" s="28"/>
      <c r="GK65237" s="28"/>
      <c r="GL65237" s="28"/>
      <c r="GM65237" s="28"/>
      <c r="GN65237" s="28"/>
      <c r="GO65237" s="28"/>
      <c r="GP65237" s="28"/>
      <c r="GQ65237" s="28"/>
      <c r="GR65237" s="28"/>
      <c r="GS65237" s="28"/>
      <c r="GT65237" s="28"/>
      <c r="GU65237" s="28"/>
      <c r="GV65237" s="28"/>
      <c r="GW65237" s="28"/>
      <c r="GX65237" s="28"/>
      <c r="GY65237" s="28"/>
      <c r="GZ65237" s="28"/>
      <c r="HA65237" s="28"/>
      <c r="HB65237" s="28"/>
      <c r="HC65237" s="28"/>
      <c r="HD65237" s="28"/>
      <c r="HE65237" s="28"/>
      <c r="HF65237" s="28"/>
      <c r="HG65237" s="28"/>
      <c r="HH65237" s="28"/>
      <c r="HI65237" s="28"/>
      <c r="HJ65237" s="28"/>
      <c r="HK65237" s="28"/>
      <c r="HL65237" s="28"/>
      <c r="HM65237" s="28"/>
      <c r="HN65237" s="28"/>
      <c r="HO65237" s="28"/>
      <c r="HP65237" s="28"/>
      <c r="HQ65237" s="28"/>
      <c r="HR65237" s="28"/>
      <c r="HS65237" s="28"/>
      <c r="HT65237" s="28"/>
      <c r="HU65237" s="28"/>
      <c r="HV65237" s="28"/>
      <c r="HW65237" s="28"/>
      <c r="HX65237" s="28"/>
      <c r="HY65237" s="28"/>
      <c r="HZ65237" s="28"/>
      <c r="IA65237" s="28"/>
      <c r="IB65237" s="28"/>
      <c r="IC65237" s="28"/>
      <c r="ID65237" s="28"/>
      <c r="IE65237" s="28"/>
      <c r="IF65237" s="28"/>
      <c r="IG65237" s="28"/>
      <c r="IH65237" s="28"/>
      <c r="II65237" s="28"/>
      <c r="IJ65237" s="28"/>
      <c r="IK65237" s="28"/>
      <c r="IL65237" s="28"/>
      <c r="IM65237" s="28"/>
      <c r="IN65237" s="28"/>
      <c r="IO65237" s="28"/>
      <c r="IP65237" s="28"/>
      <c r="IQ65237" s="28"/>
      <c r="IR65237" s="28"/>
      <c r="IS65237" s="28"/>
    </row>
    <row r="65238" s="17" customFormat="1" customHeight="1" spans="1:253">
      <c r="A65238" s="222"/>
      <c r="B65238" s="223"/>
      <c r="C65238" s="224"/>
      <c r="D65238" s="224"/>
      <c r="E65238" s="224"/>
      <c r="F65238" s="28"/>
      <c r="G65238" s="28"/>
      <c r="H65238" s="28"/>
      <c r="I65238" s="28"/>
      <c r="J65238" s="28"/>
      <c r="K65238" s="28"/>
      <c r="L65238" s="28"/>
      <c r="M65238" s="28"/>
      <c r="N65238" s="28"/>
      <c r="O65238" s="28"/>
      <c r="P65238" s="28"/>
      <c r="Q65238" s="28"/>
      <c r="R65238" s="28"/>
      <c r="S65238" s="28"/>
      <c r="T65238" s="28"/>
      <c r="U65238" s="28"/>
      <c r="V65238" s="28"/>
      <c r="W65238" s="28"/>
      <c r="X65238" s="28"/>
      <c r="Y65238" s="28"/>
      <c r="Z65238" s="28"/>
      <c r="AA65238" s="28"/>
      <c r="AB65238" s="28"/>
      <c r="AC65238" s="28"/>
      <c r="AD65238" s="28"/>
      <c r="AE65238" s="28"/>
      <c r="AF65238" s="28"/>
      <c r="AG65238" s="28"/>
      <c r="AH65238" s="28"/>
      <c r="AI65238" s="28"/>
      <c r="AJ65238" s="28"/>
      <c r="AK65238" s="28"/>
      <c r="AL65238" s="28"/>
      <c r="AM65238" s="28"/>
      <c r="AN65238" s="28"/>
      <c r="AO65238" s="28"/>
      <c r="AP65238" s="28"/>
      <c r="AQ65238" s="28"/>
      <c r="AR65238" s="28"/>
      <c r="AS65238" s="28"/>
      <c r="AT65238" s="28"/>
      <c r="AU65238" s="28"/>
      <c r="AV65238" s="28"/>
      <c r="AW65238" s="28"/>
      <c r="AX65238" s="28"/>
      <c r="AY65238" s="28"/>
      <c r="AZ65238" s="28"/>
      <c r="BA65238" s="28"/>
      <c r="BB65238" s="28"/>
      <c r="BC65238" s="28"/>
      <c r="BD65238" s="28"/>
      <c r="BE65238" s="28"/>
      <c r="BF65238" s="28"/>
      <c r="BG65238" s="28"/>
      <c r="BH65238" s="28"/>
      <c r="BI65238" s="28"/>
      <c r="BJ65238" s="28"/>
      <c r="BK65238" s="28"/>
      <c r="BL65238" s="28"/>
      <c r="BM65238" s="28"/>
      <c r="BN65238" s="28"/>
      <c r="BO65238" s="28"/>
      <c r="BP65238" s="28"/>
      <c r="BQ65238" s="28"/>
      <c r="BR65238" s="28"/>
      <c r="BS65238" s="28"/>
      <c r="BT65238" s="28"/>
      <c r="BU65238" s="28"/>
      <c r="BV65238" s="28"/>
      <c r="BW65238" s="28"/>
      <c r="BX65238" s="28"/>
      <c r="BY65238" s="28"/>
      <c r="BZ65238" s="28"/>
      <c r="CA65238" s="28"/>
      <c r="CB65238" s="28"/>
      <c r="CC65238" s="28"/>
      <c r="CD65238" s="28"/>
      <c r="CE65238" s="28"/>
      <c r="CF65238" s="28"/>
      <c r="CG65238" s="28"/>
      <c r="CH65238" s="28"/>
      <c r="CI65238" s="28"/>
      <c r="CJ65238" s="28"/>
      <c r="CK65238" s="28"/>
      <c r="CL65238" s="28"/>
      <c r="CM65238" s="28"/>
      <c r="CN65238" s="28"/>
      <c r="CO65238" s="28"/>
      <c r="CP65238" s="28"/>
      <c r="CQ65238" s="28"/>
      <c r="CR65238" s="28"/>
      <c r="CS65238" s="28"/>
      <c r="CT65238" s="28"/>
      <c r="CU65238" s="28"/>
      <c r="CV65238" s="28"/>
      <c r="CW65238" s="28"/>
      <c r="CX65238" s="28"/>
      <c r="CY65238" s="28"/>
      <c r="CZ65238" s="28"/>
      <c r="DA65238" s="28"/>
      <c r="DB65238" s="28"/>
      <c r="DC65238" s="28"/>
      <c r="DD65238" s="28"/>
      <c r="DE65238" s="28"/>
      <c r="DF65238" s="28"/>
      <c r="DG65238" s="28"/>
      <c r="DH65238" s="28"/>
      <c r="DI65238" s="28"/>
      <c r="DJ65238" s="28"/>
      <c r="DK65238" s="28"/>
      <c r="DL65238" s="28"/>
      <c r="DM65238" s="28"/>
      <c r="DN65238" s="28"/>
      <c r="DO65238" s="28"/>
      <c r="DP65238" s="28"/>
      <c r="DQ65238" s="28"/>
      <c r="DR65238" s="28"/>
      <c r="DS65238" s="28"/>
      <c r="DT65238" s="28"/>
      <c r="DU65238" s="28"/>
      <c r="DV65238" s="28"/>
      <c r="DW65238" s="28"/>
      <c r="DX65238" s="28"/>
      <c r="DY65238" s="28"/>
      <c r="DZ65238" s="28"/>
      <c r="EA65238" s="28"/>
      <c r="EB65238" s="28"/>
      <c r="EC65238" s="28"/>
      <c r="ED65238" s="28"/>
      <c r="EE65238" s="28"/>
      <c r="EF65238" s="28"/>
      <c r="EG65238" s="28"/>
      <c r="EH65238" s="28"/>
      <c r="EI65238" s="28"/>
      <c r="EJ65238" s="28"/>
      <c r="EK65238" s="28"/>
      <c r="EL65238" s="28"/>
      <c r="EM65238" s="28"/>
      <c r="EN65238" s="28"/>
      <c r="EO65238" s="28"/>
      <c r="EP65238" s="28"/>
      <c r="EQ65238" s="28"/>
      <c r="ER65238" s="28"/>
      <c r="ES65238" s="28"/>
      <c r="ET65238" s="28"/>
      <c r="EU65238" s="28"/>
      <c r="EV65238" s="28"/>
      <c r="EW65238" s="28"/>
      <c r="EX65238" s="28"/>
      <c r="EY65238" s="28"/>
      <c r="EZ65238" s="28"/>
      <c r="FA65238" s="28"/>
      <c r="FB65238" s="28"/>
      <c r="FC65238" s="28"/>
      <c r="FD65238" s="28"/>
      <c r="FE65238" s="28"/>
      <c r="FF65238" s="28"/>
      <c r="FG65238" s="28"/>
      <c r="FH65238" s="28"/>
      <c r="FI65238" s="28"/>
      <c r="FJ65238" s="28"/>
      <c r="FK65238" s="28"/>
      <c r="FL65238" s="28"/>
      <c r="FM65238" s="28"/>
      <c r="FN65238" s="28"/>
      <c r="FO65238" s="28"/>
      <c r="FP65238" s="28"/>
      <c r="FQ65238" s="28"/>
      <c r="FR65238" s="28"/>
      <c r="FS65238" s="28"/>
      <c r="FT65238" s="28"/>
      <c r="FU65238" s="28"/>
      <c r="FV65238" s="28"/>
      <c r="FW65238" s="28"/>
      <c r="FX65238" s="28"/>
      <c r="FY65238" s="28"/>
      <c r="FZ65238" s="28"/>
      <c r="GA65238" s="28"/>
      <c r="GB65238" s="28"/>
      <c r="GC65238" s="28"/>
      <c r="GD65238" s="28"/>
      <c r="GE65238" s="28"/>
      <c r="GF65238" s="28"/>
      <c r="GG65238" s="28"/>
      <c r="GH65238" s="28"/>
      <c r="GI65238" s="28"/>
      <c r="GJ65238" s="28"/>
      <c r="GK65238" s="28"/>
      <c r="GL65238" s="28"/>
      <c r="GM65238" s="28"/>
      <c r="GN65238" s="28"/>
      <c r="GO65238" s="28"/>
      <c r="GP65238" s="28"/>
      <c r="GQ65238" s="28"/>
      <c r="GR65238" s="28"/>
      <c r="GS65238" s="28"/>
      <c r="GT65238" s="28"/>
      <c r="GU65238" s="28"/>
      <c r="GV65238" s="28"/>
      <c r="GW65238" s="28"/>
      <c r="GX65238" s="28"/>
      <c r="GY65238" s="28"/>
      <c r="GZ65238" s="28"/>
      <c r="HA65238" s="28"/>
      <c r="HB65238" s="28"/>
      <c r="HC65238" s="28"/>
      <c r="HD65238" s="28"/>
      <c r="HE65238" s="28"/>
      <c r="HF65238" s="28"/>
      <c r="HG65238" s="28"/>
      <c r="HH65238" s="28"/>
      <c r="HI65238" s="28"/>
      <c r="HJ65238" s="28"/>
      <c r="HK65238" s="28"/>
      <c r="HL65238" s="28"/>
      <c r="HM65238" s="28"/>
      <c r="HN65238" s="28"/>
      <c r="HO65238" s="28"/>
      <c r="HP65238" s="28"/>
      <c r="HQ65238" s="28"/>
      <c r="HR65238" s="28"/>
      <c r="HS65238" s="28"/>
      <c r="HT65238" s="28"/>
      <c r="HU65238" s="28"/>
      <c r="HV65238" s="28"/>
      <c r="HW65238" s="28"/>
      <c r="HX65238" s="28"/>
      <c r="HY65238" s="28"/>
      <c r="HZ65238" s="28"/>
      <c r="IA65238" s="28"/>
      <c r="IB65238" s="28"/>
      <c r="IC65238" s="28"/>
      <c r="ID65238" s="28"/>
      <c r="IE65238" s="28"/>
      <c r="IF65238" s="28"/>
      <c r="IG65238" s="28"/>
      <c r="IH65238" s="28"/>
      <c r="II65238" s="28"/>
      <c r="IJ65238" s="28"/>
      <c r="IK65238" s="28"/>
      <c r="IL65238" s="28"/>
      <c r="IM65238" s="28"/>
      <c r="IN65238" s="28"/>
      <c r="IO65238" s="28"/>
      <c r="IP65238" s="28"/>
      <c r="IQ65238" s="28"/>
      <c r="IR65238" s="28"/>
      <c r="IS65238" s="28"/>
    </row>
    <row r="65239" s="17" customFormat="1" customHeight="1" spans="1:253">
      <c r="A65239" s="222"/>
      <c r="B65239" s="223"/>
      <c r="C65239" s="224"/>
      <c r="D65239" s="224"/>
      <c r="E65239" s="224"/>
      <c r="F65239" s="28"/>
      <c r="G65239" s="28"/>
      <c r="H65239" s="28"/>
      <c r="I65239" s="28"/>
      <c r="J65239" s="28"/>
      <c r="K65239" s="28"/>
      <c r="L65239" s="28"/>
      <c r="M65239" s="28"/>
      <c r="N65239" s="28"/>
      <c r="O65239" s="28"/>
      <c r="P65239" s="28"/>
      <c r="Q65239" s="28"/>
      <c r="R65239" s="28"/>
      <c r="S65239" s="28"/>
      <c r="T65239" s="28"/>
      <c r="U65239" s="28"/>
      <c r="V65239" s="28"/>
      <c r="W65239" s="28"/>
      <c r="X65239" s="28"/>
      <c r="Y65239" s="28"/>
      <c r="Z65239" s="28"/>
      <c r="AA65239" s="28"/>
      <c r="AB65239" s="28"/>
      <c r="AC65239" s="28"/>
      <c r="AD65239" s="28"/>
      <c r="AE65239" s="28"/>
      <c r="AF65239" s="28"/>
      <c r="AG65239" s="28"/>
      <c r="AH65239" s="28"/>
      <c r="AI65239" s="28"/>
      <c r="AJ65239" s="28"/>
      <c r="AK65239" s="28"/>
      <c r="AL65239" s="28"/>
      <c r="AM65239" s="28"/>
      <c r="AN65239" s="28"/>
      <c r="AO65239" s="28"/>
      <c r="AP65239" s="28"/>
      <c r="AQ65239" s="28"/>
      <c r="AR65239" s="28"/>
      <c r="AS65239" s="28"/>
      <c r="AT65239" s="28"/>
      <c r="AU65239" s="28"/>
      <c r="AV65239" s="28"/>
      <c r="AW65239" s="28"/>
      <c r="AX65239" s="28"/>
      <c r="AY65239" s="28"/>
      <c r="AZ65239" s="28"/>
      <c r="BA65239" s="28"/>
      <c r="BB65239" s="28"/>
      <c r="BC65239" s="28"/>
      <c r="BD65239" s="28"/>
      <c r="BE65239" s="28"/>
      <c r="BF65239" s="28"/>
      <c r="BG65239" s="28"/>
      <c r="BH65239" s="28"/>
      <c r="BI65239" s="28"/>
      <c r="BJ65239" s="28"/>
      <c r="BK65239" s="28"/>
      <c r="BL65239" s="28"/>
      <c r="BM65239" s="28"/>
      <c r="BN65239" s="28"/>
      <c r="BO65239" s="28"/>
      <c r="BP65239" s="28"/>
      <c r="BQ65239" s="28"/>
      <c r="BR65239" s="28"/>
      <c r="BS65239" s="28"/>
      <c r="BT65239" s="28"/>
      <c r="BU65239" s="28"/>
      <c r="BV65239" s="28"/>
      <c r="BW65239" s="28"/>
      <c r="BX65239" s="28"/>
      <c r="BY65239" s="28"/>
      <c r="BZ65239" s="28"/>
      <c r="CA65239" s="28"/>
      <c r="CB65239" s="28"/>
      <c r="CC65239" s="28"/>
      <c r="CD65239" s="28"/>
      <c r="CE65239" s="28"/>
      <c r="CF65239" s="28"/>
      <c r="CG65239" s="28"/>
      <c r="CH65239" s="28"/>
      <c r="CI65239" s="28"/>
      <c r="CJ65239" s="28"/>
      <c r="CK65239" s="28"/>
      <c r="CL65239" s="28"/>
      <c r="CM65239" s="28"/>
      <c r="CN65239" s="28"/>
      <c r="CO65239" s="28"/>
      <c r="CP65239" s="28"/>
      <c r="CQ65239" s="28"/>
      <c r="CR65239" s="28"/>
      <c r="CS65239" s="28"/>
      <c r="CT65239" s="28"/>
      <c r="CU65239" s="28"/>
      <c r="CV65239" s="28"/>
      <c r="CW65239" s="28"/>
      <c r="CX65239" s="28"/>
      <c r="CY65239" s="28"/>
      <c r="CZ65239" s="28"/>
      <c r="DA65239" s="28"/>
      <c r="DB65239" s="28"/>
      <c r="DC65239" s="28"/>
      <c r="DD65239" s="28"/>
      <c r="DE65239" s="28"/>
      <c r="DF65239" s="28"/>
      <c r="DG65239" s="28"/>
      <c r="DH65239" s="28"/>
      <c r="DI65239" s="28"/>
      <c r="DJ65239" s="28"/>
      <c r="DK65239" s="28"/>
      <c r="DL65239" s="28"/>
      <c r="DM65239" s="28"/>
      <c r="DN65239" s="28"/>
      <c r="DO65239" s="28"/>
      <c r="DP65239" s="28"/>
      <c r="DQ65239" s="28"/>
      <c r="DR65239" s="28"/>
      <c r="DS65239" s="28"/>
      <c r="DT65239" s="28"/>
      <c r="DU65239" s="28"/>
      <c r="DV65239" s="28"/>
      <c r="DW65239" s="28"/>
      <c r="DX65239" s="28"/>
      <c r="DY65239" s="28"/>
      <c r="DZ65239" s="28"/>
      <c r="EA65239" s="28"/>
      <c r="EB65239" s="28"/>
      <c r="EC65239" s="28"/>
      <c r="ED65239" s="28"/>
      <c r="EE65239" s="28"/>
      <c r="EF65239" s="28"/>
      <c r="EG65239" s="28"/>
      <c r="EH65239" s="28"/>
      <c r="EI65239" s="28"/>
      <c r="EJ65239" s="28"/>
      <c r="EK65239" s="28"/>
      <c r="EL65239" s="28"/>
      <c r="EM65239" s="28"/>
      <c r="EN65239" s="28"/>
      <c r="EO65239" s="28"/>
      <c r="EP65239" s="28"/>
      <c r="EQ65239" s="28"/>
      <c r="ER65239" s="28"/>
      <c r="ES65239" s="28"/>
      <c r="ET65239" s="28"/>
      <c r="EU65239" s="28"/>
      <c r="EV65239" s="28"/>
      <c r="EW65239" s="28"/>
      <c r="EX65239" s="28"/>
      <c r="EY65239" s="28"/>
      <c r="EZ65239" s="28"/>
      <c r="FA65239" s="28"/>
      <c r="FB65239" s="28"/>
      <c r="FC65239" s="28"/>
      <c r="FD65239" s="28"/>
      <c r="FE65239" s="28"/>
      <c r="FF65239" s="28"/>
      <c r="FG65239" s="28"/>
      <c r="FH65239" s="28"/>
      <c r="FI65239" s="28"/>
      <c r="FJ65239" s="28"/>
      <c r="FK65239" s="28"/>
      <c r="FL65239" s="28"/>
      <c r="FM65239" s="28"/>
      <c r="FN65239" s="28"/>
      <c r="FO65239" s="28"/>
      <c r="FP65239" s="28"/>
      <c r="FQ65239" s="28"/>
      <c r="FR65239" s="28"/>
      <c r="FS65239" s="28"/>
      <c r="FT65239" s="28"/>
      <c r="FU65239" s="28"/>
      <c r="FV65239" s="28"/>
      <c r="FW65239" s="28"/>
      <c r="FX65239" s="28"/>
      <c r="FY65239" s="28"/>
      <c r="FZ65239" s="28"/>
      <c r="GA65239" s="28"/>
      <c r="GB65239" s="28"/>
      <c r="GC65239" s="28"/>
      <c r="GD65239" s="28"/>
      <c r="GE65239" s="28"/>
      <c r="GF65239" s="28"/>
      <c r="GG65239" s="28"/>
      <c r="GH65239" s="28"/>
      <c r="GI65239" s="28"/>
      <c r="GJ65239" s="28"/>
      <c r="GK65239" s="28"/>
      <c r="GL65239" s="28"/>
      <c r="GM65239" s="28"/>
      <c r="GN65239" s="28"/>
      <c r="GO65239" s="28"/>
      <c r="GP65239" s="28"/>
      <c r="GQ65239" s="28"/>
      <c r="GR65239" s="28"/>
      <c r="GS65239" s="28"/>
      <c r="GT65239" s="28"/>
      <c r="GU65239" s="28"/>
      <c r="GV65239" s="28"/>
      <c r="GW65239" s="28"/>
      <c r="GX65239" s="28"/>
      <c r="GY65239" s="28"/>
      <c r="GZ65239" s="28"/>
      <c r="HA65239" s="28"/>
      <c r="HB65239" s="28"/>
      <c r="HC65239" s="28"/>
      <c r="HD65239" s="28"/>
      <c r="HE65239" s="28"/>
      <c r="HF65239" s="28"/>
      <c r="HG65239" s="28"/>
      <c r="HH65239" s="28"/>
      <c r="HI65239" s="28"/>
      <c r="HJ65239" s="28"/>
      <c r="HK65239" s="28"/>
      <c r="HL65239" s="28"/>
      <c r="HM65239" s="28"/>
      <c r="HN65239" s="28"/>
      <c r="HO65239" s="28"/>
      <c r="HP65239" s="28"/>
      <c r="HQ65239" s="28"/>
      <c r="HR65239" s="28"/>
      <c r="HS65239" s="28"/>
      <c r="HT65239" s="28"/>
      <c r="HU65239" s="28"/>
      <c r="HV65239" s="28"/>
      <c r="HW65239" s="28"/>
      <c r="HX65239" s="28"/>
      <c r="HY65239" s="28"/>
      <c r="HZ65239" s="28"/>
      <c r="IA65239" s="28"/>
      <c r="IB65239" s="28"/>
      <c r="IC65239" s="28"/>
      <c r="ID65239" s="28"/>
      <c r="IE65239" s="28"/>
      <c r="IF65239" s="28"/>
      <c r="IG65239" s="28"/>
      <c r="IH65239" s="28"/>
      <c r="II65239" s="28"/>
      <c r="IJ65239" s="28"/>
      <c r="IK65239" s="28"/>
      <c r="IL65239" s="28"/>
      <c r="IM65239" s="28"/>
      <c r="IN65239" s="28"/>
      <c r="IO65239" s="28"/>
      <c r="IP65239" s="28"/>
      <c r="IQ65239" s="28"/>
      <c r="IR65239" s="28"/>
      <c r="IS65239" s="28"/>
    </row>
    <row r="65240" s="17" customFormat="1" customHeight="1" spans="1:253">
      <c r="A65240" s="222"/>
      <c r="B65240" s="223"/>
      <c r="C65240" s="224"/>
      <c r="D65240" s="224"/>
      <c r="E65240" s="224"/>
      <c r="F65240" s="28"/>
      <c r="G65240" s="28"/>
      <c r="H65240" s="28"/>
      <c r="I65240" s="28"/>
      <c r="J65240" s="28"/>
      <c r="K65240" s="28"/>
      <c r="L65240" s="28"/>
      <c r="M65240" s="28"/>
      <c r="N65240" s="28"/>
      <c r="O65240" s="28"/>
      <c r="P65240" s="28"/>
      <c r="Q65240" s="28"/>
      <c r="R65240" s="28"/>
      <c r="S65240" s="28"/>
      <c r="T65240" s="28"/>
      <c r="U65240" s="28"/>
      <c r="V65240" s="28"/>
      <c r="W65240" s="28"/>
      <c r="X65240" s="28"/>
      <c r="Y65240" s="28"/>
      <c r="Z65240" s="28"/>
      <c r="AA65240" s="28"/>
      <c r="AB65240" s="28"/>
      <c r="AC65240" s="28"/>
      <c r="AD65240" s="28"/>
      <c r="AE65240" s="28"/>
      <c r="AF65240" s="28"/>
      <c r="AG65240" s="28"/>
      <c r="AH65240" s="28"/>
      <c r="AI65240" s="28"/>
      <c r="AJ65240" s="28"/>
      <c r="AK65240" s="28"/>
      <c r="AL65240" s="28"/>
      <c r="AM65240" s="28"/>
      <c r="AN65240" s="28"/>
      <c r="AO65240" s="28"/>
      <c r="AP65240" s="28"/>
      <c r="AQ65240" s="28"/>
      <c r="AR65240" s="28"/>
      <c r="AS65240" s="28"/>
      <c r="AT65240" s="28"/>
      <c r="AU65240" s="28"/>
      <c r="AV65240" s="28"/>
      <c r="AW65240" s="28"/>
      <c r="AX65240" s="28"/>
      <c r="AY65240" s="28"/>
      <c r="AZ65240" s="28"/>
      <c r="BA65240" s="28"/>
      <c r="BB65240" s="28"/>
      <c r="BC65240" s="28"/>
      <c r="BD65240" s="28"/>
      <c r="BE65240" s="28"/>
      <c r="BF65240" s="28"/>
      <c r="BG65240" s="28"/>
      <c r="BH65240" s="28"/>
      <c r="BI65240" s="28"/>
      <c r="BJ65240" s="28"/>
      <c r="BK65240" s="28"/>
      <c r="BL65240" s="28"/>
      <c r="BM65240" s="28"/>
      <c r="BN65240" s="28"/>
      <c r="BO65240" s="28"/>
      <c r="BP65240" s="28"/>
      <c r="BQ65240" s="28"/>
      <c r="BR65240" s="28"/>
      <c r="BS65240" s="28"/>
      <c r="BT65240" s="28"/>
      <c r="BU65240" s="28"/>
      <c r="BV65240" s="28"/>
      <c r="BW65240" s="28"/>
      <c r="BX65240" s="28"/>
      <c r="BY65240" s="28"/>
      <c r="BZ65240" s="28"/>
      <c r="CA65240" s="28"/>
      <c r="CB65240" s="28"/>
      <c r="CC65240" s="28"/>
      <c r="CD65240" s="28"/>
      <c r="CE65240" s="28"/>
      <c r="CF65240" s="28"/>
      <c r="CG65240" s="28"/>
      <c r="CH65240" s="28"/>
      <c r="CI65240" s="28"/>
      <c r="CJ65240" s="28"/>
      <c r="CK65240" s="28"/>
      <c r="CL65240" s="28"/>
      <c r="CM65240" s="28"/>
      <c r="CN65240" s="28"/>
      <c r="CO65240" s="28"/>
      <c r="CP65240" s="28"/>
      <c r="CQ65240" s="28"/>
      <c r="CR65240" s="28"/>
      <c r="CS65240" s="28"/>
      <c r="CT65240" s="28"/>
      <c r="CU65240" s="28"/>
      <c r="CV65240" s="28"/>
      <c r="CW65240" s="28"/>
      <c r="CX65240" s="28"/>
      <c r="CY65240" s="28"/>
      <c r="CZ65240" s="28"/>
      <c r="DA65240" s="28"/>
      <c r="DB65240" s="28"/>
      <c r="DC65240" s="28"/>
      <c r="DD65240" s="28"/>
      <c r="DE65240" s="28"/>
      <c r="DF65240" s="28"/>
      <c r="DG65240" s="28"/>
      <c r="DH65240" s="28"/>
      <c r="DI65240" s="28"/>
      <c r="DJ65240" s="28"/>
      <c r="DK65240" s="28"/>
      <c r="DL65240" s="28"/>
      <c r="DM65240" s="28"/>
      <c r="DN65240" s="28"/>
      <c r="DO65240" s="28"/>
      <c r="DP65240" s="28"/>
      <c r="DQ65240" s="28"/>
      <c r="DR65240" s="28"/>
      <c r="DS65240" s="28"/>
      <c r="DT65240" s="28"/>
      <c r="DU65240" s="28"/>
      <c r="DV65240" s="28"/>
      <c r="DW65240" s="28"/>
      <c r="DX65240" s="28"/>
      <c r="DY65240" s="28"/>
      <c r="DZ65240" s="28"/>
      <c r="EA65240" s="28"/>
      <c r="EB65240" s="28"/>
      <c r="EC65240" s="28"/>
      <c r="ED65240" s="28"/>
      <c r="EE65240" s="28"/>
      <c r="EF65240" s="28"/>
      <c r="EG65240" s="28"/>
      <c r="EH65240" s="28"/>
      <c r="EI65240" s="28"/>
      <c r="EJ65240" s="28"/>
      <c r="EK65240" s="28"/>
      <c r="EL65240" s="28"/>
      <c r="EM65240" s="28"/>
      <c r="EN65240" s="28"/>
      <c r="EO65240" s="28"/>
      <c r="EP65240" s="28"/>
      <c r="EQ65240" s="28"/>
      <c r="ER65240" s="28"/>
      <c r="ES65240" s="28"/>
      <c r="ET65240" s="28"/>
      <c r="EU65240" s="28"/>
      <c r="EV65240" s="28"/>
      <c r="EW65240" s="28"/>
      <c r="EX65240" s="28"/>
      <c r="EY65240" s="28"/>
      <c r="EZ65240" s="28"/>
      <c r="FA65240" s="28"/>
      <c r="FB65240" s="28"/>
      <c r="FC65240" s="28"/>
      <c r="FD65240" s="28"/>
      <c r="FE65240" s="28"/>
      <c r="FF65240" s="28"/>
      <c r="FG65240" s="28"/>
      <c r="FH65240" s="28"/>
      <c r="FI65240" s="28"/>
      <c r="FJ65240" s="28"/>
      <c r="FK65240" s="28"/>
      <c r="FL65240" s="28"/>
      <c r="FM65240" s="28"/>
      <c r="FN65240" s="28"/>
      <c r="FO65240" s="28"/>
      <c r="FP65240" s="28"/>
      <c r="FQ65240" s="28"/>
      <c r="FR65240" s="28"/>
      <c r="FS65240" s="28"/>
      <c r="FT65240" s="28"/>
      <c r="FU65240" s="28"/>
      <c r="FV65240" s="28"/>
      <c r="FW65240" s="28"/>
      <c r="FX65240" s="28"/>
      <c r="FY65240" s="28"/>
      <c r="FZ65240" s="28"/>
      <c r="GA65240" s="28"/>
      <c r="GB65240" s="28"/>
      <c r="GC65240" s="28"/>
      <c r="GD65240" s="28"/>
      <c r="GE65240" s="28"/>
      <c r="GF65240" s="28"/>
      <c r="GG65240" s="28"/>
      <c r="GH65240" s="28"/>
      <c r="GI65240" s="28"/>
      <c r="GJ65240" s="28"/>
      <c r="GK65240" s="28"/>
      <c r="GL65240" s="28"/>
      <c r="GM65240" s="28"/>
      <c r="GN65240" s="28"/>
      <c r="GO65240" s="28"/>
      <c r="GP65240" s="28"/>
      <c r="GQ65240" s="28"/>
      <c r="GR65240" s="28"/>
      <c r="GS65240" s="28"/>
      <c r="GT65240" s="28"/>
      <c r="GU65240" s="28"/>
      <c r="GV65240" s="28"/>
      <c r="GW65240" s="28"/>
      <c r="GX65240" s="28"/>
      <c r="GY65240" s="28"/>
      <c r="GZ65240" s="28"/>
      <c r="HA65240" s="28"/>
      <c r="HB65240" s="28"/>
      <c r="HC65240" s="28"/>
      <c r="HD65240" s="28"/>
      <c r="HE65240" s="28"/>
      <c r="HF65240" s="28"/>
      <c r="HG65240" s="28"/>
      <c r="HH65240" s="28"/>
      <c r="HI65240" s="28"/>
      <c r="HJ65240" s="28"/>
      <c r="HK65240" s="28"/>
      <c r="HL65240" s="28"/>
      <c r="HM65240" s="28"/>
      <c r="HN65240" s="28"/>
      <c r="HO65240" s="28"/>
      <c r="HP65240" s="28"/>
      <c r="HQ65240" s="28"/>
      <c r="HR65240" s="28"/>
      <c r="HS65240" s="28"/>
      <c r="HT65240" s="28"/>
      <c r="HU65240" s="28"/>
      <c r="HV65240" s="28"/>
      <c r="HW65240" s="28"/>
      <c r="HX65240" s="28"/>
      <c r="HY65240" s="28"/>
      <c r="HZ65240" s="28"/>
      <c r="IA65240" s="28"/>
      <c r="IB65240" s="28"/>
      <c r="IC65240" s="28"/>
      <c r="ID65240" s="28"/>
      <c r="IE65240" s="28"/>
      <c r="IF65240" s="28"/>
      <c r="IG65240" s="28"/>
      <c r="IH65240" s="28"/>
      <c r="II65240" s="28"/>
      <c r="IJ65240" s="28"/>
      <c r="IK65240" s="28"/>
      <c r="IL65240" s="28"/>
      <c r="IM65240" s="28"/>
      <c r="IN65240" s="28"/>
      <c r="IO65240" s="28"/>
      <c r="IP65240" s="28"/>
      <c r="IQ65240" s="28"/>
      <c r="IR65240" s="28"/>
      <c r="IS65240" s="28"/>
    </row>
    <row r="65241" s="17" customFormat="1" customHeight="1" spans="1:253">
      <c r="A65241" s="222"/>
      <c r="B65241" s="223"/>
      <c r="C65241" s="224"/>
      <c r="D65241" s="224"/>
      <c r="E65241" s="224"/>
      <c r="F65241" s="28"/>
      <c r="G65241" s="28"/>
      <c r="H65241" s="28"/>
      <c r="I65241" s="28"/>
      <c r="J65241" s="28"/>
      <c r="K65241" s="28"/>
      <c r="L65241" s="28"/>
      <c r="M65241" s="28"/>
      <c r="N65241" s="28"/>
      <c r="O65241" s="28"/>
      <c r="P65241" s="28"/>
      <c r="Q65241" s="28"/>
      <c r="R65241" s="28"/>
      <c r="S65241" s="28"/>
      <c r="T65241" s="28"/>
      <c r="U65241" s="28"/>
      <c r="V65241" s="28"/>
      <c r="W65241" s="28"/>
      <c r="X65241" s="28"/>
      <c r="Y65241" s="28"/>
      <c r="Z65241" s="28"/>
      <c r="AA65241" s="28"/>
      <c r="AB65241" s="28"/>
      <c r="AC65241" s="28"/>
      <c r="AD65241" s="28"/>
      <c r="AE65241" s="28"/>
      <c r="AF65241" s="28"/>
      <c r="AG65241" s="28"/>
      <c r="AH65241" s="28"/>
      <c r="AI65241" s="28"/>
      <c r="AJ65241" s="28"/>
      <c r="AK65241" s="28"/>
      <c r="AL65241" s="28"/>
      <c r="AM65241" s="28"/>
      <c r="AN65241" s="28"/>
      <c r="AO65241" s="28"/>
      <c r="AP65241" s="28"/>
      <c r="AQ65241" s="28"/>
      <c r="AR65241" s="28"/>
      <c r="AS65241" s="28"/>
      <c r="AT65241" s="28"/>
      <c r="AU65241" s="28"/>
      <c r="AV65241" s="28"/>
      <c r="AW65241" s="28"/>
      <c r="AX65241" s="28"/>
      <c r="AY65241" s="28"/>
      <c r="AZ65241" s="28"/>
      <c r="BA65241" s="28"/>
      <c r="BB65241" s="28"/>
      <c r="BC65241" s="28"/>
      <c r="BD65241" s="28"/>
      <c r="BE65241" s="28"/>
      <c r="BF65241" s="28"/>
      <c r="BG65241" s="28"/>
      <c r="BH65241" s="28"/>
      <c r="BI65241" s="28"/>
      <c r="BJ65241" s="28"/>
      <c r="BK65241" s="28"/>
      <c r="BL65241" s="28"/>
      <c r="BM65241" s="28"/>
      <c r="BN65241" s="28"/>
      <c r="BO65241" s="28"/>
      <c r="BP65241" s="28"/>
      <c r="BQ65241" s="28"/>
      <c r="BR65241" s="28"/>
      <c r="BS65241" s="28"/>
      <c r="BT65241" s="28"/>
      <c r="BU65241" s="28"/>
      <c r="BV65241" s="28"/>
      <c r="BW65241" s="28"/>
      <c r="BX65241" s="28"/>
      <c r="BY65241" s="28"/>
      <c r="BZ65241" s="28"/>
      <c r="CA65241" s="28"/>
      <c r="CB65241" s="28"/>
      <c r="CC65241" s="28"/>
      <c r="CD65241" s="28"/>
      <c r="CE65241" s="28"/>
      <c r="CF65241" s="28"/>
      <c r="CG65241" s="28"/>
      <c r="CH65241" s="28"/>
      <c r="CI65241" s="28"/>
      <c r="CJ65241" s="28"/>
      <c r="CK65241" s="28"/>
      <c r="CL65241" s="28"/>
      <c r="CM65241" s="28"/>
      <c r="CN65241" s="28"/>
      <c r="CO65241" s="28"/>
      <c r="CP65241" s="28"/>
      <c r="CQ65241" s="28"/>
      <c r="CR65241" s="28"/>
      <c r="CS65241" s="28"/>
      <c r="CT65241" s="28"/>
      <c r="CU65241" s="28"/>
      <c r="CV65241" s="28"/>
      <c r="CW65241" s="28"/>
      <c r="CX65241" s="28"/>
      <c r="CY65241" s="28"/>
      <c r="CZ65241" s="28"/>
      <c r="DA65241" s="28"/>
      <c r="DB65241" s="28"/>
      <c r="DC65241" s="28"/>
      <c r="DD65241" s="28"/>
      <c r="DE65241" s="28"/>
      <c r="DF65241" s="28"/>
      <c r="DG65241" s="28"/>
      <c r="DH65241" s="28"/>
      <c r="DI65241" s="28"/>
      <c r="DJ65241" s="28"/>
      <c r="DK65241" s="28"/>
      <c r="DL65241" s="28"/>
      <c r="DM65241" s="28"/>
      <c r="DN65241" s="28"/>
      <c r="DO65241" s="28"/>
      <c r="DP65241" s="28"/>
      <c r="DQ65241" s="28"/>
      <c r="DR65241" s="28"/>
      <c r="DS65241" s="28"/>
      <c r="DT65241" s="28"/>
      <c r="DU65241" s="28"/>
      <c r="DV65241" s="28"/>
      <c r="DW65241" s="28"/>
      <c r="DX65241" s="28"/>
      <c r="DY65241" s="28"/>
      <c r="DZ65241" s="28"/>
      <c r="EA65241" s="28"/>
      <c r="EB65241" s="28"/>
      <c r="EC65241" s="28"/>
      <c r="ED65241" s="28"/>
      <c r="EE65241" s="28"/>
      <c r="EF65241" s="28"/>
      <c r="EG65241" s="28"/>
      <c r="EH65241" s="28"/>
      <c r="EI65241" s="28"/>
      <c r="EJ65241" s="28"/>
      <c r="EK65241" s="28"/>
      <c r="EL65241" s="28"/>
      <c r="EM65241" s="28"/>
      <c r="EN65241" s="28"/>
      <c r="EO65241" s="28"/>
      <c r="EP65241" s="28"/>
      <c r="EQ65241" s="28"/>
      <c r="ER65241" s="28"/>
      <c r="ES65241" s="28"/>
      <c r="ET65241" s="28"/>
      <c r="EU65241" s="28"/>
      <c r="EV65241" s="28"/>
      <c r="EW65241" s="28"/>
      <c r="EX65241" s="28"/>
      <c r="EY65241" s="28"/>
      <c r="EZ65241" s="28"/>
      <c r="FA65241" s="28"/>
      <c r="FB65241" s="28"/>
      <c r="FC65241" s="28"/>
      <c r="FD65241" s="28"/>
      <c r="FE65241" s="28"/>
      <c r="FF65241" s="28"/>
      <c r="FG65241" s="28"/>
      <c r="FH65241" s="28"/>
      <c r="FI65241" s="28"/>
      <c r="FJ65241" s="28"/>
      <c r="FK65241" s="28"/>
      <c r="FL65241" s="28"/>
      <c r="FM65241" s="28"/>
      <c r="FN65241" s="28"/>
      <c r="FO65241" s="28"/>
      <c r="FP65241" s="28"/>
      <c r="FQ65241" s="28"/>
      <c r="FR65241" s="28"/>
      <c r="FS65241" s="28"/>
      <c r="FT65241" s="28"/>
      <c r="FU65241" s="28"/>
      <c r="FV65241" s="28"/>
      <c r="FW65241" s="28"/>
      <c r="FX65241" s="28"/>
      <c r="FY65241" s="28"/>
      <c r="FZ65241" s="28"/>
      <c r="GA65241" s="28"/>
      <c r="GB65241" s="28"/>
      <c r="GC65241" s="28"/>
      <c r="GD65241" s="28"/>
      <c r="GE65241" s="28"/>
      <c r="GF65241" s="28"/>
      <c r="GG65241" s="28"/>
      <c r="GH65241" s="28"/>
      <c r="GI65241" s="28"/>
      <c r="GJ65241" s="28"/>
      <c r="GK65241" s="28"/>
      <c r="GL65241" s="28"/>
      <c r="GM65241" s="28"/>
      <c r="GN65241" s="28"/>
      <c r="GO65241" s="28"/>
      <c r="GP65241" s="28"/>
      <c r="GQ65241" s="28"/>
      <c r="GR65241" s="28"/>
      <c r="GS65241" s="28"/>
      <c r="GT65241" s="28"/>
      <c r="GU65241" s="28"/>
      <c r="GV65241" s="28"/>
      <c r="GW65241" s="28"/>
      <c r="GX65241" s="28"/>
      <c r="GY65241" s="28"/>
      <c r="GZ65241" s="28"/>
      <c r="HA65241" s="28"/>
      <c r="HB65241" s="28"/>
      <c r="HC65241" s="28"/>
      <c r="HD65241" s="28"/>
      <c r="HE65241" s="28"/>
      <c r="HF65241" s="28"/>
      <c r="HG65241" s="28"/>
      <c r="HH65241" s="28"/>
      <c r="HI65241" s="28"/>
      <c r="HJ65241" s="28"/>
      <c r="HK65241" s="28"/>
      <c r="HL65241" s="28"/>
      <c r="HM65241" s="28"/>
      <c r="HN65241" s="28"/>
      <c r="HO65241" s="28"/>
      <c r="HP65241" s="28"/>
      <c r="HQ65241" s="28"/>
      <c r="HR65241" s="28"/>
      <c r="HS65241" s="28"/>
      <c r="HT65241" s="28"/>
      <c r="HU65241" s="28"/>
      <c r="HV65241" s="28"/>
      <c r="HW65241" s="28"/>
      <c r="HX65241" s="28"/>
      <c r="HY65241" s="28"/>
      <c r="HZ65241" s="28"/>
      <c r="IA65241" s="28"/>
      <c r="IB65241" s="28"/>
      <c r="IC65241" s="28"/>
      <c r="ID65241" s="28"/>
      <c r="IE65241" s="28"/>
      <c r="IF65241" s="28"/>
      <c r="IG65241" s="28"/>
      <c r="IH65241" s="28"/>
      <c r="II65241" s="28"/>
      <c r="IJ65241" s="28"/>
      <c r="IK65241" s="28"/>
      <c r="IL65241" s="28"/>
      <c r="IM65241" s="28"/>
      <c r="IN65241" s="28"/>
      <c r="IO65241" s="28"/>
      <c r="IP65241" s="28"/>
      <c r="IQ65241" s="28"/>
      <c r="IR65241" s="28"/>
      <c r="IS65241" s="28"/>
    </row>
    <row r="65242" s="17" customFormat="1" customHeight="1" spans="1:253">
      <c r="A65242" s="222"/>
      <c r="B65242" s="223"/>
      <c r="C65242" s="224"/>
      <c r="D65242" s="224"/>
      <c r="E65242" s="224"/>
      <c r="F65242" s="28"/>
      <c r="G65242" s="28"/>
      <c r="H65242" s="28"/>
      <c r="I65242" s="28"/>
      <c r="J65242" s="28"/>
      <c r="K65242" s="28"/>
      <c r="L65242" s="28"/>
      <c r="M65242" s="28"/>
      <c r="N65242" s="28"/>
      <c r="O65242" s="28"/>
      <c r="P65242" s="28"/>
      <c r="Q65242" s="28"/>
      <c r="R65242" s="28"/>
      <c r="S65242" s="28"/>
      <c r="T65242" s="28"/>
      <c r="U65242" s="28"/>
      <c r="V65242" s="28"/>
      <c r="W65242" s="28"/>
      <c r="X65242" s="28"/>
      <c r="Y65242" s="28"/>
      <c r="Z65242" s="28"/>
      <c r="AA65242" s="28"/>
      <c r="AB65242" s="28"/>
      <c r="AC65242" s="28"/>
      <c r="AD65242" s="28"/>
      <c r="AE65242" s="28"/>
      <c r="AF65242" s="28"/>
      <c r="AG65242" s="28"/>
      <c r="AH65242" s="28"/>
      <c r="AI65242" s="28"/>
      <c r="AJ65242" s="28"/>
      <c r="AK65242" s="28"/>
      <c r="AL65242" s="28"/>
      <c r="AM65242" s="28"/>
      <c r="AN65242" s="28"/>
      <c r="AO65242" s="28"/>
      <c r="AP65242" s="28"/>
      <c r="AQ65242" s="28"/>
      <c r="AR65242" s="28"/>
      <c r="AS65242" s="28"/>
      <c r="AT65242" s="28"/>
      <c r="AU65242" s="28"/>
      <c r="AV65242" s="28"/>
      <c r="AW65242" s="28"/>
      <c r="AX65242" s="28"/>
      <c r="AY65242" s="28"/>
      <c r="AZ65242" s="28"/>
      <c r="BA65242" s="28"/>
      <c r="BB65242" s="28"/>
      <c r="BC65242" s="28"/>
      <c r="BD65242" s="28"/>
      <c r="BE65242" s="28"/>
      <c r="BF65242" s="28"/>
      <c r="BG65242" s="28"/>
      <c r="BH65242" s="28"/>
      <c r="BI65242" s="28"/>
      <c r="BJ65242" s="28"/>
      <c r="BK65242" s="28"/>
      <c r="BL65242" s="28"/>
      <c r="BM65242" s="28"/>
      <c r="BN65242" s="28"/>
      <c r="BO65242" s="28"/>
      <c r="BP65242" s="28"/>
      <c r="BQ65242" s="28"/>
      <c r="BR65242" s="28"/>
      <c r="BS65242" s="28"/>
      <c r="BT65242" s="28"/>
      <c r="BU65242" s="28"/>
      <c r="BV65242" s="28"/>
      <c r="BW65242" s="28"/>
      <c r="BX65242" s="28"/>
      <c r="BY65242" s="28"/>
      <c r="BZ65242" s="28"/>
      <c r="CA65242" s="28"/>
      <c r="CB65242" s="28"/>
      <c r="CC65242" s="28"/>
      <c r="CD65242" s="28"/>
      <c r="CE65242" s="28"/>
      <c r="CF65242" s="28"/>
      <c r="CG65242" s="28"/>
      <c r="CH65242" s="28"/>
      <c r="CI65242" s="28"/>
      <c r="CJ65242" s="28"/>
      <c r="CK65242" s="28"/>
      <c r="CL65242" s="28"/>
      <c r="CM65242" s="28"/>
      <c r="CN65242" s="28"/>
      <c r="CO65242" s="28"/>
      <c r="CP65242" s="28"/>
      <c r="CQ65242" s="28"/>
      <c r="CR65242" s="28"/>
      <c r="CS65242" s="28"/>
      <c r="CT65242" s="28"/>
      <c r="CU65242" s="28"/>
      <c r="CV65242" s="28"/>
      <c r="CW65242" s="28"/>
      <c r="CX65242" s="28"/>
      <c r="CY65242" s="28"/>
      <c r="CZ65242" s="28"/>
      <c r="DA65242" s="28"/>
      <c r="DB65242" s="28"/>
      <c r="DC65242" s="28"/>
      <c r="DD65242" s="28"/>
      <c r="DE65242" s="28"/>
      <c r="DF65242" s="28"/>
      <c r="DG65242" s="28"/>
      <c r="DH65242" s="28"/>
      <c r="DI65242" s="28"/>
      <c r="DJ65242" s="28"/>
      <c r="DK65242" s="28"/>
      <c r="DL65242" s="28"/>
      <c r="DM65242" s="28"/>
      <c r="DN65242" s="28"/>
      <c r="DO65242" s="28"/>
      <c r="DP65242" s="28"/>
      <c r="DQ65242" s="28"/>
      <c r="DR65242" s="28"/>
      <c r="DS65242" s="28"/>
      <c r="DT65242" s="28"/>
      <c r="DU65242" s="28"/>
      <c r="DV65242" s="28"/>
      <c r="DW65242" s="28"/>
      <c r="DX65242" s="28"/>
      <c r="DY65242" s="28"/>
      <c r="DZ65242" s="28"/>
      <c r="EA65242" s="28"/>
      <c r="EB65242" s="28"/>
      <c r="EC65242" s="28"/>
      <c r="ED65242" s="28"/>
      <c r="EE65242" s="28"/>
      <c r="EF65242" s="28"/>
      <c r="EG65242" s="28"/>
      <c r="EH65242" s="28"/>
      <c r="EI65242" s="28"/>
      <c r="EJ65242" s="28"/>
      <c r="EK65242" s="28"/>
      <c r="EL65242" s="28"/>
      <c r="EM65242" s="28"/>
      <c r="EN65242" s="28"/>
      <c r="EO65242" s="28"/>
      <c r="EP65242" s="28"/>
      <c r="EQ65242" s="28"/>
      <c r="ER65242" s="28"/>
      <c r="ES65242" s="28"/>
      <c r="ET65242" s="28"/>
      <c r="EU65242" s="28"/>
      <c r="EV65242" s="28"/>
      <c r="EW65242" s="28"/>
      <c r="EX65242" s="28"/>
      <c r="EY65242" s="28"/>
      <c r="EZ65242" s="28"/>
      <c r="FA65242" s="28"/>
      <c r="FB65242" s="28"/>
      <c r="FC65242" s="28"/>
      <c r="FD65242" s="28"/>
      <c r="FE65242" s="28"/>
      <c r="FF65242" s="28"/>
      <c r="FG65242" s="28"/>
      <c r="FH65242" s="28"/>
      <c r="FI65242" s="28"/>
      <c r="FJ65242" s="28"/>
      <c r="FK65242" s="28"/>
      <c r="FL65242" s="28"/>
      <c r="FM65242" s="28"/>
      <c r="FN65242" s="28"/>
      <c r="FO65242" s="28"/>
      <c r="FP65242" s="28"/>
      <c r="FQ65242" s="28"/>
      <c r="FR65242" s="28"/>
      <c r="FS65242" s="28"/>
      <c r="FT65242" s="28"/>
      <c r="FU65242" s="28"/>
      <c r="FV65242" s="28"/>
      <c r="FW65242" s="28"/>
      <c r="FX65242" s="28"/>
      <c r="FY65242" s="28"/>
      <c r="FZ65242" s="28"/>
      <c r="GA65242" s="28"/>
      <c r="GB65242" s="28"/>
      <c r="GC65242" s="28"/>
      <c r="GD65242" s="28"/>
      <c r="GE65242" s="28"/>
      <c r="GF65242" s="28"/>
      <c r="GG65242" s="28"/>
      <c r="GH65242" s="28"/>
      <c r="GI65242" s="28"/>
      <c r="GJ65242" s="28"/>
      <c r="GK65242" s="28"/>
      <c r="GL65242" s="28"/>
      <c r="GM65242" s="28"/>
      <c r="GN65242" s="28"/>
      <c r="GO65242" s="28"/>
      <c r="GP65242" s="28"/>
      <c r="GQ65242" s="28"/>
      <c r="GR65242" s="28"/>
      <c r="GS65242" s="28"/>
      <c r="GT65242" s="28"/>
      <c r="GU65242" s="28"/>
      <c r="GV65242" s="28"/>
      <c r="GW65242" s="28"/>
      <c r="GX65242" s="28"/>
      <c r="GY65242" s="28"/>
      <c r="GZ65242" s="28"/>
      <c r="HA65242" s="28"/>
      <c r="HB65242" s="28"/>
      <c r="HC65242" s="28"/>
      <c r="HD65242" s="28"/>
      <c r="HE65242" s="28"/>
      <c r="HF65242" s="28"/>
      <c r="HG65242" s="28"/>
      <c r="HH65242" s="28"/>
      <c r="HI65242" s="28"/>
      <c r="HJ65242" s="28"/>
      <c r="HK65242" s="28"/>
      <c r="HL65242" s="28"/>
      <c r="HM65242" s="28"/>
      <c r="HN65242" s="28"/>
      <c r="HO65242" s="28"/>
      <c r="HP65242" s="28"/>
      <c r="HQ65242" s="28"/>
      <c r="HR65242" s="28"/>
      <c r="HS65242" s="28"/>
      <c r="HT65242" s="28"/>
      <c r="HU65242" s="28"/>
      <c r="HV65242" s="28"/>
      <c r="HW65242" s="28"/>
      <c r="HX65242" s="28"/>
      <c r="HY65242" s="28"/>
      <c r="HZ65242" s="28"/>
      <c r="IA65242" s="28"/>
      <c r="IB65242" s="28"/>
      <c r="IC65242" s="28"/>
      <c r="ID65242" s="28"/>
      <c r="IE65242" s="28"/>
      <c r="IF65242" s="28"/>
      <c r="IG65242" s="28"/>
      <c r="IH65242" s="28"/>
      <c r="II65242" s="28"/>
      <c r="IJ65242" s="28"/>
      <c r="IK65242" s="28"/>
      <c r="IL65242" s="28"/>
      <c r="IM65242" s="28"/>
      <c r="IN65242" s="28"/>
      <c r="IO65242" s="28"/>
      <c r="IP65242" s="28"/>
      <c r="IQ65242" s="28"/>
      <c r="IR65242" s="28"/>
      <c r="IS65242" s="28"/>
    </row>
    <row r="65243" s="17" customFormat="1" customHeight="1" spans="1:253">
      <c r="A65243" s="222"/>
      <c r="B65243" s="223"/>
      <c r="C65243" s="224"/>
      <c r="D65243" s="224"/>
      <c r="E65243" s="224"/>
      <c r="F65243" s="28"/>
      <c r="G65243" s="28"/>
      <c r="H65243" s="28"/>
      <c r="I65243" s="28"/>
      <c r="J65243" s="28"/>
      <c r="K65243" s="28"/>
      <c r="L65243" s="28"/>
      <c r="M65243" s="28"/>
      <c r="N65243" s="28"/>
      <c r="O65243" s="28"/>
      <c r="P65243" s="28"/>
      <c r="Q65243" s="28"/>
      <c r="R65243" s="28"/>
      <c r="S65243" s="28"/>
      <c r="T65243" s="28"/>
      <c r="U65243" s="28"/>
      <c r="V65243" s="28"/>
      <c r="W65243" s="28"/>
      <c r="X65243" s="28"/>
      <c r="Y65243" s="28"/>
      <c r="Z65243" s="28"/>
      <c r="AA65243" s="28"/>
      <c r="AB65243" s="28"/>
      <c r="AC65243" s="28"/>
      <c r="AD65243" s="28"/>
      <c r="AE65243" s="28"/>
      <c r="AF65243" s="28"/>
      <c r="AG65243" s="28"/>
      <c r="AH65243" s="28"/>
      <c r="AI65243" s="28"/>
      <c r="AJ65243" s="28"/>
      <c r="AK65243" s="28"/>
      <c r="AL65243" s="28"/>
      <c r="AM65243" s="28"/>
      <c r="AN65243" s="28"/>
      <c r="AO65243" s="28"/>
      <c r="AP65243" s="28"/>
      <c r="AQ65243" s="28"/>
      <c r="AR65243" s="28"/>
      <c r="AS65243" s="28"/>
      <c r="AT65243" s="28"/>
      <c r="AU65243" s="28"/>
      <c r="AV65243" s="28"/>
      <c r="AW65243" s="28"/>
      <c r="AX65243" s="28"/>
      <c r="AY65243" s="28"/>
      <c r="AZ65243" s="28"/>
      <c r="BA65243" s="28"/>
      <c r="BB65243" s="28"/>
      <c r="BC65243" s="28"/>
      <c r="BD65243" s="28"/>
      <c r="BE65243" s="28"/>
      <c r="BF65243" s="28"/>
      <c r="BG65243" s="28"/>
      <c r="BH65243" s="28"/>
      <c r="BI65243" s="28"/>
      <c r="BJ65243" s="28"/>
      <c r="BK65243" s="28"/>
      <c r="BL65243" s="28"/>
      <c r="BM65243" s="28"/>
      <c r="BN65243" s="28"/>
      <c r="BO65243" s="28"/>
      <c r="BP65243" s="28"/>
      <c r="BQ65243" s="28"/>
      <c r="BR65243" s="28"/>
      <c r="BS65243" s="28"/>
      <c r="BT65243" s="28"/>
      <c r="BU65243" s="28"/>
      <c r="BV65243" s="28"/>
      <c r="BW65243" s="28"/>
      <c r="BX65243" s="28"/>
      <c r="BY65243" s="28"/>
      <c r="BZ65243" s="28"/>
      <c r="CA65243" s="28"/>
      <c r="CB65243" s="28"/>
      <c r="CC65243" s="28"/>
      <c r="CD65243" s="28"/>
      <c r="CE65243" s="28"/>
      <c r="CF65243" s="28"/>
      <c r="CG65243" s="28"/>
      <c r="CH65243" s="28"/>
      <c r="CI65243" s="28"/>
      <c r="CJ65243" s="28"/>
      <c r="CK65243" s="28"/>
      <c r="CL65243" s="28"/>
      <c r="CM65243" s="28"/>
      <c r="CN65243" s="28"/>
      <c r="CO65243" s="28"/>
      <c r="CP65243" s="28"/>
      <c r="CQ65243" s="28"/>
      <c r="CR65243" s="28"/>
      <c r="CS65243" s="28"/>
      <c r="CT65243" s="28"/>
      <c r="CU65243" s="28"/>
      <c r="CV65243" s="28"/>
      <c r="CW65243" s="28"/>
      <c r="CX65243" s="28"/>
      <c r="CY65243" s="28"/>
      <c r="CZ65243" s="28"/>
      <c r="DA65243" s="28"/>
      <c r="DB65243" s="28"/>
      <c r="DC65243" s="28"/>
      <c r="DD65243" s="28"/>
      <c r="DE65243" s="28"/>
      <c r="DF65243" s="28"/>
      <c r="DG65243" s="28"/>
      <c r="DH65243" s="28"/>
      <c r="DI65243" s="28"/>
      <c r="DJ65243" s="28"/>
      <c r="DK65243" s="28"/>
      <c r="DL65243" s="28"/>
      <c r="DM65243" s="28"/>
      <c r="DN65243" s="28"/>
      <c r="DO65243" s="28"/>
      <c r="DP65243" s="28"/>
      <c r="DQ65243" s="28"/>
      <c r="DR65243" s="28"/>
      <c r="DS65243" s="28"/>
      <c r="DT65243" s="28"/>
      <c r="DU65243" s="28"/>
      <c r="DV65243" s="28"/>
      <c r="DW65243" s="28"/>
      <c r="DX65243" s="28"/>
      <c r="DY65243" s="28"/>
      <c r="DZ65243" s="28"/>
      <c r="EA65243" s="28"/>
      <c r="EB65243" s="28"/>
      <c r="EC65243" s="28"/>
      <c r="ED65243" s="28"/>
      <c r="EE65243" s="28"/>
      <c r="EF65243" s="28"/>
      <c r="EG65243" s="28"/>
      <c r="EH65243" s="28"/>
      <c r="EI65243" s="28"/>
      <c r="EJ65243" s="28"/>
      <c r="EK65243" s="28"/>
      <c r="EL65243" s="28"/>
      <c r="EM65243" s="28"/>
      <c r="EN65243" s="28"/>
      <c r="EO65243" s="28"/>
      <c r="EP65243" s="28"/>
      <c r="EQ65243" s="28"/>
      <c r="ER65243" s="28"/>
      <c r="ES65243" s="28"/>
      <c r="ET65243" s="28"/>
      <c r="EU65243" s="28"/>
      <c r="EV65243" s="28"/>
      <c r="EW65243" s="28"/>
      <c r="EX65243" s="28"/>
      <c r="EY65243" s="28"/>
      <c r="EZ65243" s="28"/>
      <c r="FA65243" s="28"/>
      <c r="FB65243" s="28"/>
      <c r="FC65243" s="28"/>
      <c r="FD65243" s="28"/>
      <c r="FE65243" s="28"/>
      <c r="FF65243" s="28"/>
      <c r="FG65243" s="28"/>
      <c r="FH65243" s="28"/>
      <c r="FI65243" s="28"/>
      <c r="FJ65243" s="28"/>
      <c r="FK65243" s="28"/>
      <c r="FL65243" s="28"/>
      <c r="FM65243" s="28"/>
      <c r="FN65243" s="28"/>
      <c r="FO65243" s="28"/>
      <c r="FP65243" s="28"/>
      <c r="FQ65243" s="28"/>
      <c r="FR65243" s="28"/>
      <c r="FS65243" s="28"/>
      <c r="FT65243" s="28"/>
      <c r="FU65243" s="28"/>
      <c r="FV65243" s="28"/>
      <c r="FW65243" s="28"/>
      <c r="FX65243" s="28"/>
      <c r="FY65243" s="28"/>
      <c r="FZ65243" s="28"/>
      <c r="GA65243" s="28"/>
      <c r="GB65243" s="28"/>
      <c r="GC65243" s="28"/>
      <c r="GD65243" s="28"/>
      <c r="GE65243" s="28"/>
      <c r="GF65243" s="28"/>
      <c r="GG65243" s="28"/>
      <c r="GH65243" s="28"/>
      <c r="GI65243" s="28"/>
      <c r="GJ65243" s="28"/>
      <c r="GK65243" s="28"/>
      <c r="GL65243" s="28"/>
      <c r="GM65243" s="28"/>
      <c r="GN65243" s="28"/>
      <c r="GO65243" s="28"/>
      <c r="GP65243" s="28"/>
      <c r="GQ65243" s="28"/>
      <c r="GR65243" s="28"/>
      <c r="GS65243" s="28"/>
      <c r="GT65243" s="28"/>
      <c r="GU65243" s="28"/>
      <c r="GV65243" s="28"/>
      <c r="GW65243" s="28"/>
      <c r="GX65243" s="28"/>
      <c r="GY65243" s="28"/>
      <c r="GZ65243" s="28"/>
      <c r="HA65243" s="28"/>
      <c r="HB65243" s="28"/>
      <c r="HC65243" s="28"/>
      <c r="HD65243" s="28"/>
      <c r="HE65243" s="28"/>
      <c r="HF65243" s="28"/>
      <c r="HG65243" s="28"/>
      <c r="HH65243" s="28"/>
      <c r="HI65243" s="28"/>
      <c r="HJ65243" s="28"/>
      <c r="HK65243" s="28"/>
      <c r="HL65243" s="28"/>
      <c r="HM65243" s="28"/>
      <c r="HN65243" s="28"/>
      <c r="HO65243" s="28"/>
      <c r="HP65243" s="28"/>
      <c r="HQ65243" s="28"/>
      <c r="HR65243" s="28"/>
      <c r="HS65243" s="28"/>
      <c r="HT65243" s="28"/>
      <c r="HU65243" s="28"/>
      <c r="HV65243" s="28"/>
      <c r="HW65243" s="28"/>
      <c r="HX65243" s="28"/>
      <c r="HY65243" s="28"/>
      <c r="HZ65243" s="28"/>
      <c r="IA65243" s="28"/>
      <c r="IB65243" s="28"/>
      <c r="IC65243" s="28"/>
      <c r="ID65243" s="28"/>
      <c r="IE65243" s="28"/>
      <c r="IF65243" s="28"/>
      <c r="IG65243" s="28"/>
      <c r="IH65243" s="28"/>
      <c r="II65243" s="28"/>
      <c r="IJ65243" s="28"/>
      <c r="IK65243" s="28"/>
      <c r="IL65243" s="28"/>
      <c r="IM65243" s="28"/>
      <c r="IN65243" s="28"/>
      <c r="IO65243" s="28"/>
      <c r="IP65243" s="28"/>
      <c r="IQ65243" s="28"/>
      <c r="IR65243" s="28"/>
      <c r="IS65243" s="28"/>
    </row>
    <row r="65244" s="17" customFormat="1" customHeight="1" spans="1:253">
      <c r="A65244" s="222"/>
      <c r="B65244" s="223"/>
      <c r="C65244" s="224"/>
      <c r="D65244" s="224"/>
      <c r="E65244" s="224"/>
      <c r="F65244" s="28"/>
      <c r="G65244" s="28"/>
      <c r="H65244" s="28"/>
      <c r="I65244" s="28"/>
      <c r="J65244" s="28"/>
      <c r="K65244" s="28"/>
      <c r="L65244" s="28"/>
      <c r="M65244" s="28"/>
      <c r="N65244" s="28"/>
      <c r="O65244" s="28"/>
      <c r="P65244" s="28"/>
      <c r="Q65244" s="28"/>
      <c r="R65244" s="28"/>
      <c r="S65244" s="28"/>
      <c r="T65244" s="28"/>
      <c r="U65244" s="28"/>
      <c r="V65244" s="28"/>
      <c r="W65244" s="28"/>
      <c r="X65244" s="28"/>
      <c r="Y65244" s="28"/>
      <c r="Z65244" s="28"/>
      <c r="AA65244" s="28"/>
      <c r="AB65244" s="28"/>
      <c r="AC65244" s="28"/>
      <c r="AD65244" s="28"/>
      <c r="AE65244" s="28"/>
      <c r="AF65244" s="28"/>
      <c r="AG65244" s="28"/>
      <c r="AH65244" s="28"/>
      <c r="AI65244" s="28"/>
      <c r="AJ65244" s="28"/>
      <c r="AK65244" s="28"/>
      <c r="AL65244" s="28"/>
      <c r="AM65244" s="28"/>
      <c r="AN65244" s="28"/>
      <c r="AO65244" s="28"/>
      <c r="AP65244" s="28"/>
      <c r="AQ65244" s="28"/>
      <c r="AR65244" s="28"/>
      <c r="AS65244" s="28"/>
      <c r="AT65244" s="28"/>
      <c r="AU65244" s="28"/>
      <c r="AV65244" s="28"/>
      <c r="AW65244" s="28"/>
      <c r="AX65244" s="28"/>
      <c r="AY65244" s="28"/>
      <c r="AZ65244" s="28"/>
      <c r="BA65244" s="28"/>
      <c r="BB65244" s="28"/>
      <c r="BC65244" s="28"/>
      <c r="BD65244" s="28"/>
      <c r="BE65244" s="28"/>
      <c r="BF65244" s="28"/>
      <c r="BG65244" s="28"/>
      <c r="BH65244" s="28"/>
      <c r="BI65244" s="28"/>
      <c r="BJ65244" s="28"/>
      <c r="BK65244" s="28"/>
      <c r="BL65244" s="28"/>
      <c r="BM65244" s="28"/>
      <c r="BN65244" s="28"/>
      <c r="BO65244" s="28"/>
      <c r="BP65244" s="28"/>
      <c r="BQ65244" s="28"/>
      <c r="BR65244" s="28"/>
      <c r="BS65244" s="28"/>
      <c r="BT65244" s="28"/>
      <c r="BU65244" s="28"/>
      <c r="BV65244" s="28"/>
      <c r="BW65244" s="28"/>
      <c r="BX65244" s="28"/>
      <c r="BY65244" s="28"/>
      <c r="BZ65244" s="28"/>
      <c r="CA65244" s="28"/>
      <c r="CB65244" s="28"/>
      <c r="CC65244" s="28"/>
      <c r="CD65244" s="28"/>
      <c r="CE65244" s="28"/>
      <c r="CF65244" s="28"/>
      <c r="CG65244" s="28"/>
      <c r="CH65244" s="28"/>
      <c r="CI65244" s="28"/>
      <c r="CJ65244" s="28"/>
      <c r="CK65244" s="28"/>
      <c r="CL65244" s="28"/>
      <c r="CM65244" s="28"/>
      <c r="CN65244" s="28"/>
      <c r="CO65244" s="28"/>
      <c r="CP65244" s="28"/>
      <c r="CQ65244" s="28"/>
      <c r="CR65244" s="28"/>
      <c r="CS65244" s="28"/>
      <c r="CT65244" s="28"/>
      <c r="CU65244" s="28"/>
      <c r="CV65244" s="28"/>
      <c r="CW65244" s="28"/>
      <c r="CX65244" s="28"/>
      <c r="CY65244" s="28"/>
      <c r="CZ65244" s="28"/>
      <c r="DA65244" s="28"/>
      <c r="DB65244" s="28"/>
      <c r="DC65244" s="28"/>
      <c r="DD65244" s="28"/>
      <c r="DE65244" s="28"/>
      <c r="DF65244" s="28"/>
      <c r="DG65244" s="28"/>
      <c r="DH65244" s="28"/>
      <c r="DI65244" s="28"/>
      <c r="DJ65244" s="28"/>
      <c r="DK65244" s="28"/>
      <c r="DL65244" s="28"/>
      <c r="DM65244" s="28"/>
      <c r="DN65244" s="28"/>
      <c r="DO65244" s="28"/>
      <c r="DP65244" s="28"/>
      <c r="DQ65244" s="28"/>
      <c r="DR65244" s="28"/>
      <c r="DS65244" s="28"/>
      <c r="DT65244" s="28"/>
      <c r="DU65244" s="28"/>
      <c r="DV65244" s="28"/>
      <c r="DW65244" s="28"/>
      <c r="DX65244" s="28"/>
      <c r="DY65244" s="28"/>
      <c r="DZ65244" s="28"/>
      <c r="EA65244" s="28"/>
      <c r="EB65244" s="28"/>
      <c r="EC65244" s="28"/>
      <c r="ED65244" s="28"/>
      <c r="EE65244" s="28"/>
      <c r="EF65244" s="28"/>
      <c r="EG65244" s="28"/>
      <c r="EH65244" s="28"/>
      <c r="EI65244" s="28"/>
      <c r="EJ65244" s="28"/>
      <c r="EK65244" s="28"/>
      <c r="EL65244" s="28"/>
      <c r="EM65244" s="28"/>
      <c r="EN65244" s="28"/>
      <c r="EO65244" s="28"/>
      <c r="EP65244" s="28"/>
      <c r="EQ65244" s="28"/>
      <c r="ER65244" s="28"/>
      <c r="ES65244" s="28"/>
      <c r="ET65244" s="28"/>
      <c r="EU65244" s="28"/>
      <c r="EV65244" s="28"/>
      <c r="EW65244" s="28"/>
      <c r="EX65244" s="28"/>
      <c r="EY65244" s="28"/>
      <c r="EZ65244" s="28"/>
      <c r="FA65244" s="28"/>
      <c r="FB65244" s="28"/>
      <c r="FC65244" s="28"/>
      <c r="FD65244" s="28"/>
      <c r="FE65244" s="28"/>
      <c r="FF65244" s="28"/>
      <c r="FG65244" s="28"/>
      <c r="FH65244" s="28"/>
      <c r="FI65244" s="28"/>
      <c r="FJ65244" s="28"/>
      <c r="FK65244" s="28"/>
      <c r="FL65244" s="28"/>
      <c r="FM65244" s="28"/>
      <c r="FN65244" s="28"/>
      <c r="FO65244" s="28"/>
      <c r="FP65244" s="28"/>
      <c r="FQ65244" s="28"/>
      <c r="FR65244" s="28"/>
      <c r="FS65244" s="28"/>
      <c r="FT65244" s="28"/>
      <c r="FU65244" s="28"/>
      <c r="FV65244" s="28"/>
      <c r="FW65244" s="28"/>
      <c r="FX65244" s="28"/>
      <c r="FY65244" s="28"/>
      <c r="FZ65244" s="28"/>
      <c r="GA65244" s="28"/>
      <c r="GB65244" s="28"/>
      <c r="GC65244" s="28"/>
      <c r="GD65244" s="28"/>
      <c r="GE65244" s="28"/>
      <c r="GF65244" s="28"/>
      <c r="GG65244" s="28"/>
      <c r="GH65244" s="28"/>
      <c r="GI65244" s="28"/>
      <c r="GJ65244" s="28"/>
      <c r="GK65244" s="28"/>
      <c r="GL65244" s="28"/>
      <c r="GM65244" s="28"/>
      <c r="GN65244" s="28"/>
      <c r="GO65244" s="28"/>
      <c r="GP65244" s="28"/>
      <c r="GQ65244" s="28"/>
      <c r="GR65244" s="28"/>
      <c r="GS65244" s="28"/>
      <c r="GT65244" s="28"/>
      <c r="GU65244" s="28"/>
      <c r="GV65244" s="28"/>
      <c r="GW65244" s="28"/>
      <c r="GX65244" s="28"/>
      <c r="GY65244" s="28"/>
      <c r="GZ65244" s="28"/>
      <c r="HA65244" s="28"/>
      <c r="HB65244" s="28"/>
      <c r="HC65244" s="28"/>
      <c r="HD65244" s="28"/>
      <c r="HE65244" s="28"/>
      <c r="HF65244" s="28"/>
      <c r="HG65244" s="28"/>
      <c r="HH65244" s="28"/>
      <c r="HI65244" s="28"/>
      <c r="HJ65244" s="28"/>
      <c r="HK65244" s="28"/>
      <c r="HL65244" s="28"/>
      <c r="HM65244" s="28"/>
      <c r="HN65244" s="28"/>
      <c r="HO65244" s="28"/>
      <c r="HP65244" s="28"/>
      <c r="HQ65244" s="28"/>
      <c r="HR65244" s="28"/>
      <c r="HS65244" s="28"/>
      <c r="HT65244" s="28"/>
      <c r="HU65244" s="28"/>
      <c r="HV65244" s="28"/>
      <c r="HW65244" s="28"/>
      <c r="HX65244" s="28"/>
      <c r="HY65244" s="28"/>
      <c r="HZ65244" s="28"/>
      <c r="IA65244" s="28"/>
      <c r="IB65244" s="28"/>
      <c r="IC65244" s="28"/>
      <c r="ID65244" s="28"/>
      <c r="IE65244" s="28"/>
      <c r="IF65244" s="28"/>
      <c r="IG65244" s="28"/>
      <c r="IH65244" s="28"/>
      <c r="II65244" s="28"/>
      <c r="IJ65244" s="28"/>
      <c r="IK65244" s="28"/>
      <c r="IL65244" s="28"/>
      <c r="IM65244" s="28"/>
      <c r="IN65244" s="28"/>
      <c r="IO65244" s="28"/>
      <c r="IP65244" s="28"/>
      <c r="IQ65244" s="28"/>
      <c r="IR65244" s="28"/>
      <c r="IS65244" s="28"/>
    </row>
    <row r="65245" s="17" customFormat="1" customHeight="1" spans="1:253">
      <c r="A65245" s="222"/>
      <c r="B65245" s="223"/>
      <c r="C65245" s="224"/>
      <c r="D65245" s="224"/>
      <c r="E65245" s="224"/>
      <c r="F65245" s="28"/>
      <c r="G65245" s="28"/>
      <c r="H65245" s="28"/>
      <c r="I65245" s="28"/>
      <c r="J65245" s="28"/>
      <c r="K65245" s="28"/>
      <c r="L65245" s="28"/>
      <c r="M65245" s="28"/>
      <c r="N65245" s="28"/>
      <c r="O65245" s="28"/>
      <c r="P65245" s="28"/>
      <c r="Q65245" s="28"/>
      <c r="R65245" s="28"/>
      <c r="S65245" s="28"/>
      <c r="T65245" s="28"/>
      <c r="U65245" s="28"/>
      <c r="V65245" s="28"/>
      <c r="W65245" s="28"/>
      <c r="X65245" s="28"/>
      <c r="Y65245" s="28"/>
      <c r="Z65245" s="28"/>
      <c r="AA65245" s="28"/>
      <c r="AB65245" s="28"/>
      <c r="AC65245" s="28"/>
      <c r="AD65245" s="28"/>
      <c r="AE65245" s="28"/>
      <c r="AF65245" s="28"/>
      <c r="AG65245" s="28"/>
      <c r="AH65245" s="28"/>
      <c r="AI65245" s="28"/>
      <c r="AJ65245" s="28"/>
      <c r="AK65245" s="28"/>
      <c r="AL65245" s="28"/>
      <c r="AM65245" s="28"/>
      <c r="AN65245" s="28"/>
      <c r="AO65245" s="28"/>
      <c r="AP65245" s="28"/>
      <c r="AQ65245" s="28"/>
      <c r="AR65245" s="28"/>
      <c r="AS65245" s="28"/>
      <c r="AT65245" s="28"/>
      <c r="AU65245" s="28"/>
      <c r="AV65245" s="28"/>
      <c r="AW65245" s="28"/>
      <c r="AX65245" s="28"/>
      <c r="AY65245" s="28"/>
      <c r="AZ65245" s="28"/>
      <c r="BA65245" s="28"/>
      <c r="BB65245" s="28"/>
      <c r="BC65245" s="28"/>
      <c r="BD65245" s="28"/>
      <c r="BE65245" s="28"/>
      <c r="BF65245" s="28"/>
      <c r="BG65245" s="28"/>
      <c r="BH65245" s="28"/>
      <c r="BI65245" s="28"/>
      <c r="BJ65245" s="28"/>
      <c r="BK65245" s="28"/>
      <c r="BL65245" s="28"/>
      <c r="BM65245" s="28"/>
      <c r="BN65245" s="28"/>
      <c r="BO65245" s="28"/>
      <c r="BP65245" s="28"/>
      <c r="BQ65245" s="28"/>
      <c r="BR65245" s="28"/>
      <c r="BS65245" s="28"/>
      <c r="BT65245" s="28"/>
      <c r="BU65245" s="28"/>
      <c r="BV65245" s="28"/>
      <c r="BW65245" s="28"/>
      <c r="BX65245" s="28"/>
      <c r="BY65245" s="28"/>
      <c r="BZ65245" s="28"/>
      <c r="CA65245" s="28"/>
      <c r="CB65245" s="28"/>
      <c r="CC65245" s="28"/>
      <c r="CD65245" s="28"/>
      <c r="CE65245" s="28"/>
      <c r="CF65245" s="28"/>
      <c r="CG65245" s="28"/>
      <c r="CH65245" s="28"/>
      <c r="CI65245" s="28"/>
      <c r="CJ65245" s="28"/>
      <c r="CK65245" s="28"/>
      <c r="CL65245" s="28"/>
      <c r="CM65245" s="28"/>
      <c r="CN65245" s="28"/>
      <c r="CO65245" s="28"/>
      <c r="CP65245" s="28"/>
      <c r="CQ65245" s="28"/>
      <c r="CR65245" s="28"/>
      <c r="CS65245" s="28"/>
      <c r="CT65245" s="28"/>
      <c r="CU65245" s="28"/>
      <c r="CV65245" s="28"/>
      <c r="CW65245" s="28"/>
      <c r="CX65245" s="28"/>
      <c r="CY65245" s="28"/>
      <c r="CZ65245" s="28"/>
      <c r="DA65245" s="28"/>
      <c r="DB65245" s="28"/>
      <c r="DC65245" s="28"/>
      <c r="DD65245" s="28"/>
      <c r="DE65245" s="28"/>
      <c r="DF65245" s="28"/>
      <c r="DG65245" s="28"/>
      <c r="DH65245" s="28"/>
      <c r="DI65245" s="28"/>
      <c r="DJ65245" s="28"/>
      <c r="DK65245" s="28"/>
      <c r="DL65245" s="28"/>
      <c r="DM65245" s="28"/>
      <c r="DN65245" s="28"/>
      <c r="DO65245" s="28"/>
      <c r="DP65245" s="28"/>
      <c r="DQ65245" s="28"/>
      <c r="DR65245" s="28"/>
      <c r="DS65245" s="28"/>
      <c r="DT65245" s="28"/>
      <c r="DU65245" s="28"/>
      <c r="DV65245" s="28"/>
      <c r="DW65245" s="28"/>
      <c r="DX65245" s="28"/>
      <c r="DY65245" s="28"/>
      <c r="DZ65245" s="28"/>
      <c r="EA65245" s="28"/>
      <c r="EB65245" s="28"/>
      <c r="EC65245" s="28"/>
      <c r="ED65245" s="28"/>
      <c r="EE65245" s="28"/>
      <c r="EF65245" s="28"/>
      <c r="EG65245" s="28"/>
      <c r="EH65245" s="28"/>
      <c r="EI65245" s="28"/>
      <c r="EJ65245" s="28"/>
      <c r="EK65245" s="28"/>
      <c r="EL65245" s="28"/>
      <c r="EM65245" s="28"/>
      <c r="EN65245" s="28"/>
      <c r="EO65245" s="28"/>
      <c r="EP65245" s="28"/>
      <c r="EQ65245" s="28"/>
      <c r="ER65245" s="28"/>
      <c r="ES65245" s="28"/>
      <c r="ET65245" s="28"/>
      <c r="EU65245" s="28"/>
      <c r="EV65245" s="28"/>
      <c r="EW65245" s="28"/>
      <c r="EX65245" s="28"/>
      <c r="EY65245" s="28"/>
      <c r="EZ65245" s="28"/>
      <c r="FA65245" s="28"/>
      <c r="FB65245" s="28"/>
      <c r="FC65245" s="28"/>
      <c r="FD65245" s="28"/>
      <c r="FE65245" s="28"/>
      <c r="FF65245" s="28"/>
      <c r="FG65245" s="28"/>
      <c r="FH65245" s="28"/>
      <c r="FI65245" s="28"/>
      <c r="FJ65245" s="28"/>
      <c r="FK65245" s="28"/>
      <c r="FL65245" s="28"/>
      <c r="FM65245" s="28"/>
      <c r="FN65245" s="28"/>
      <c r="FO65245" s="28"/>
      <c r="FP65245" s="28"/>
      <c r="FQ65245" s="28"/>
      <c r="FR65245" s="28"/>
      <c r="FS65245" s="28"/>
      <c r="FT65245" s="28"/>
      <c r="FU65245" s="28"/>
      <c r="FV65245" s="28"/>
      <c r="FW65245" s="28"/>
      <c r="FX65245" s="28"/>
      <c r="FY65245" s="28"/>
      <c r="FZ65245" s="28"/>
      <c r="GA65245" s="28"/>
      <c r="GB65245" s="28"/>
      <c r="GC65245" s="28"/>
      <c r="GD65245" s="28"/>
      <c r="GE65245" s="28"/>
      <c r="GF65245" s="28"/>
      <c r="GG65245" s="28"/>
      <c r="GH65245" s="28"/>
      <c r="GI65245" s="28"/>
      <c r="GJ65245" s="28"/>
      <c r="GK65245" s="28"/>
      <c r="GL65245" s="28"/>
      <c r="GM65245" s="28"/>
      <c r="GN65245" s="28"/>
      <c r="GO65245" s="28"/>
      <c r="GP65245" s="28"/>
      <c r="GQ65245" s="28"/>
      <c r="GR65245" s="28"/>
      <c r="GS65245" s="28"/>
      <c r="GT65245" s="28"/>
      <c r="GU65245" s="28"/>
      <c r="GV65245" s="28"/>
      <c r="GW65245" s="28"/>
      <c r="GX65245" s="28"/>
      <c r="GY65245" s="28"/>
      <c r="GZ65245" s="28"/>
      <c r="HA65245" s="28"/>
      <c r="HB65245" s="28"/>
      <c r="HC65245" s="28"/>
      <c r="HD65245" s="28"/>
      <c r="HE65245" s="28"/>
      <c r="HF65245" s="28"/>
      <c r="HG65245" s="28"/>
      <c r="HH65245" s="28"/>
      <c r="HI65245" s="28"/>
      <c r="HJ65245" s="28"/>
      <c r="HK65245" s="28"/>
      <c r="HL65245" s="28"/>
      <c r="HM65245" s="28"/>
      <c r="HN65245" s="28"/>
      <c r="HO65245" s="28"/>
      <c r="HP65245" s="28"/>
      <c r="HQ65245" s="28"/>
      <c r="HR65245" s="28"/>
      <c r="HS65245" s="28"/>
      <c r="HT65245" s="28"/>
      <c r="HU65245" s="28"/>
      <c r="HV65245" s="28"/>
      <c r="HW65245" s="28"/>
      <c r="HX65245" s="28"/>
      <c r="HY65245" s="28"/>
      <c r="HZ65245" s="28"/>
      <c r="IA65245" s="28"/>
      <c r="IB65245" s="28"/>
      <c r="IC65245" s="28"/>
      <c r="ID65245" s="28"/>
      <c r="IE65245" s="28"/>
      <c r="IF65245" s="28"/>
      <c r="IG65245" s="28"/>
      <c r="IH65245" s="28"/>
      <c r="II65245" s="28"/>
      <c r="IJ65245" s="28"/>
      <c r="IK65245" s="28"/>
      <c r="IL65245" s="28"/>
      <c r="IM65245" s="28"/>
      <c r="IN65245" s="28"/>
      <c r="IO65245" s="28"/>
      <c r="IP65245" s="28"/>
      <c r="IQ65245" s="28"/>
      <c r="IR65245" s="28"/>
      <c r="IS65245" s="28"/>
    </row>
    <row r="65246" s="17" customFormat="1" customHeight="1" spans="1:253">
      <c r="A65246" s="222"/>
      <c r="B65246" s="223"/>
      <c r="C65246" s="224"/>
      <c r="D65246" s="224"/>
      <c r="E65246" s="224"/>
      <c r="F65246" s="28"/>
      <c r="G65246" s="28"/>
      <c r="H65246" s="28"/>
      <c r="I65246" s="28"/>
      <c r="J65246" s="28"/>
      <c r="K65246" s="28"/>
      <c r="L65246" s="28"/>
      <c r="M65246" s="28"/>
      <c r="N65246" s="28"/>
      <c r="O65246" s="28"/>
      <c r="P65246" s="28"/>
      <c r="Q65246" s="28"/>
      <c r="R65246" s="28"/>
      <c r="S65246" s="28"/>
      <c r="T65246" s="28"/>
      <c r="U65246" s="28"/>
      <c r="V65246" s="28"/>
      <c r="W65246" s="28"/>
      <c r="X65246" s="28"/>
      <c r="Y65246" s="28"/>
      <c r="Z65246" s="28"/>
      <c r="AA65246" s="28"/>
      <c r="AB65246" s="28"/>
      <c r="AC65246" s="28"/>
      <c r="AD65246" s="28"/>
      <c r="AE65246" s="28"/>
      <c r="AF65246" s="28"/>
      <c r="AG65246" s="28"/>
      <c r="AH65246" s="28"/>
      <c r="AI65246" s="28"/>
      <c r="AJ65246" s="28"/>
      <c r="AK65246" s="28"/>
      <c r="AL65246" s="28"/>
      <c r="AM65246" s="28"/>
      <c r="AN65246" s="28"/>
      <c r="AO65246" s="28"/>
      <c r="AP65246" s="28"/>
      <c r="AQ65246" s="28"/>
      <c r="AR65246" s="28"/>
      <c r="AS65246" s="28"/>
      <c r="AT65246" s="28"/>
      <c r="AU65246" s="28"/>
      <c r="AV65246" s="28"/>
      <c r="AW65246" s="28"/>
      <c r="AX65246" s="28"/>
      <c r="AY65246" s="28"/>
      <c r="AZ65246" s="28"/>
      <c r="BA65246" s="28"/>
      <c r="BB65246" s="28"/>
      <c r="BC65246" s="28"/>
      <c r="BD65246" s="28"/>
      <c r="BE65246" s="28"/>
      <c r="BF65246" s="28"/>
      <c r="BG65246" s="28"/>
      <c r="BH65246" s="28"/>
      <c r="BI65246" s="28"/>
      <c r="BJ65246" s="28"/>
      <c r="BK65246" s="28"/>
      <c r="BL65246" s="28"/>
      <c r="BM65246" s="28"/>
      <c r="BN65246" s="28"/>
      <c r="BO65246" s="28"/>
      <c r="BP65246" s="28"/>
      <c r="BQ65246" s="28"/>
      <c r="BR65246" s="28"/>
      <c r="BS65246" s="28"/>
      <c r="BT65246" s="28"/>
      <c r="BU65246" s="28"/>
      <c r="BV65246" s="28"/>
      <c r="BW65246" s="28"/>
      <c r="BX65246" s="28"/>
      <c r="BY65246" s="28"/>
      <c r="BZ65246" s="28"/>
      <c r="CA65246" s="28"/>
      <c r="CB65246" s="28"/>
      <c r="CC65246" s="28"/>
      <c r="CD65246" s="28"/>
      <c r="CE65246" s="28"/>
      <c r="CF65246" s="28"/>
      <c r="CG65246" s="28"/>
      <c r="CH65246" s="28"/>
      <c r="CI65246" s="28"/>
      <c r="CJ65246" s="28"/>
      <c r="CK65246" s="28"/>
      <c r="CL65246" s="28"/>
      <c r="CM65246" s="28"/>
      <c r="CN65246" s="28"/>
      <c r="CO65246" s="28"/>
      <c r="CP65246" s="28"/>
      <c r="CQ65246" s="28"/>
      <c r="CR65246" s="28"/>
      <c r="CS65246" s="28"/>
      <c r="CT65246" s="28"/>
      <c r="CU65246" s="28"/>
      <c r="CV65246" s="28"/>
      <c r="CW65246" s="28"/>
      <c r="CX65246" s="28"/>
      <c r="CY65246" s="28"/>
      <c r="CZ65246" s="28"/>
      <c r="DA65246" s="28"/>
      <c r="DB65246" s="28"/>
      <c r="DC65246" s="28"/>
      <c r="DD65246" s="28"/>
      <c r="DE65246" s="28"/>
      <c r="DF65246" s="28"/>
      <c r="DG65246" s="28"/>
      <c r="DH65246" s="28"/>
      <c r="DI65246" s="28"/>
      <c r="DJ65246" s="28"/>
      <c r="DK65246" s="28"/>
      <c r="DL65246" s="28"/>
      <c r="DM65246" s="28"/>
      <c r="DN65246" s="28"/>
      <c r="DO65246" s="28"/>
      <c r="DP65246" s="28"/>
      <c r="DQ65246" s="28"/>
      <c r="DR65246" s="28"/>
      <c r="DS65246" s="28"/>
      <c r="DT65246" s="28"/>
      <c r="DU65246" s="28"/>
      <c r="DV65246" s="28"/>
      <c r="DW65246" s="28"/>
      <c r="DX65246" s="28"/>
      <c r="DY65246" s="28"/>
      <c r="DZ65246" s="28"/>
      <c r="EA65246" s="28"/>
      <c r="EB65246" s="28"/>
      <c r="EC65246" s="28"/>
      <c r="ED65246" s="28"/>
      <c r="EE65246" s="28"/>
      <c r="EF65246" s="28"/>
      <c r="EG65246" s="28"/>
      <c r="EH65246" s="28"/>
      <c r="EI65246" s="28"/>
      <c r="EJ65246" s="28"/>
      <c r="EK65246" s="28"/>
      <c r="EL65246" s="28"/>
      <c r="EM65246" s="28"/>
      <c r="EN65246" s="28"/>
      <c r="EO65246" s="28"/>
      <c r="EP65246" s="28"/>
      <c r="EQ65246" s="28"/>
      <c r="ER65246" s="28"/>
      <c r="ES65246" s="28"/>
      <c r="ET65246" s="28"/>
      <c r="EU65246" s="28"/>
      <c r="EV65246" s="28"/>
      <c r="EW65246" s="28"/>
      <c r="EX65246" s="28"/>
      <c r="EY65246" s="28"/>
      <c r="EZ65246" s="28"/>
      <c r="FA65246" s="28"/>
      <c r="FB65246" s="28"/>
      <c r="FC65246" s="28"/>
      <c r="FD65246" s="28"/>
      <c r="FE65246" s="28"/>
      <c r="FF65246" s="28"/>
      <c r="FG65246" s="28"/>
      <c r="FH65246" s="28"/>
      <c r="FI65246" s="28"/>
      <c r="FJ65246" s="28"/>
      <c r="FK65246" s="28"/>
      <c r="FL65246" s="28"/>
      <c r="FM65246" s="28"/>
      <c r="FN65246" s="28"/>
      <c r="FO65246" s="28"/>
      <c r="FP65246" s="28"/>
      <c r="FQ65246" s="28"/>
      <c r="FR65246" s="28"/>
      <c r="FS65246" s="28"/>
      <c r="FT65246" s="28"/>
      <c r="FU65246" s="28"/>
      <c r="FV65246" s="28"/>
      <c r="FW65246" s="28"/>
      <c r="FX65246" s="28"/>
      <c r="FY65246" s="28"/>
      <c r="FZ65246" s="28"/>
      <c r="GA65246" s="28"/>
      <c r="GB65246" s="28"/>
      <c r="GC65246" s="28"/>
      <c r="GD65246" s="28"/>
      <c r="GE65246" s="28"/>
      <c r="GF65246" s="28"/>
      <c r="GG65246" s="28"/>
      <c r="GH65246" s="28"/>
      <c r="GI65246" s="28"/>
      <c r="GJ65246" s="28"/>
      <c r="GK65246" s="28"/>
      <c r="GL65246" s="28"/>
      <c r="GM65246" s="28"/>
      <c r="GN65246" s="28"/>
      <c r="GO65246" s="28"/>
      <c r="GP65246" s="28"/>
      <c r="GQ65246" s="28"/>
      <c r="GR65246" s="28"/>
      <c r="GS65246" s="28"/>
      <c r="GT65246" s="28"/>
      <c r="GU65246" s="28"/>
      <c r="GV65246" s="28"/>
      <c r="GW65246" s="28"/>
      <c r="GX65246" s="28"/>
      <c r="GY65246" s="28"/>
      <c r="GZ65246" s="28"/>
      <c r="HA65246" s="28"/>
      <c r="HB65246" s="28"/>
      <c r="HC65246" s="28"/>
      <c r="HD65246" s="28"/>
      <c r="HE65246" s="28"/>
      <c r="HF65246" s="28"/>
      <c r="HG65246" s="28"/>
      <c r="HH65246" s="28"/>
      <c r="HI65246" s="28"/>
      <c r="HJ65246" s="28"/>
      <c r="HK65246" s="28"/>
      <c r="HL65246" s="28"/>
      <c r="HM65246" s="28"/>
      <c r="HN65246" s="28"/>
      <c r="HO65246" s="28"/>
      <c r="HP65246" s="28"/>
      <c r="HQ65246" s="28"/>
      <c r="HR65246" s="28"/>
      <c r="HS65246" s="28"/>
      <c r="HT65246" s="28"/>
      <c r="HU65246" s="28"/>
      <c r="HV65246" s="28"/>
      <c r="HW65246" s="28"/>
      <c r="HX65246" s="28"/>
      <c r="HY65246" s="28"/>
      <c r="HZ65246" s="28"/>
      <c r="IA65246" s="28"/>
      <c r="IB65246" s="28"/>
      <c r="IC65246" s="28"/>
      <c r="ID65246" s="28"/>
      <c r="IE65246" s="28"/>
      <c r="IF65246" s="28"/>
      <c r="IG65246" s="28"/>
      <c r="IH65246" s="28"/>
      <c r="II65246" s="28"/>
      <c r="IJ65246" s="28"/>
      <c r="IK65246" s="28"/>
      <c r="IL65246" s="28"/>
      <c r="IM65246" s="28"/>
      <c r="IN65246" s="28"/>
      <c r="IO65246" s="28"/>
      <c r="IP65246" s="28"/>
      <c r="IQ65246" s="28"/>
      <c r="IR65246" s="28"/>
      <c r="IS65246" s="28"/>
    </row>
    <row r="65247" s="17" customFormat="1" customHeight="1" spans="1:253">
      <c r="A65247" s="222"/>
      <c r="B65247" s="223"/>
      <c r="C65247" s="224"/>
      <c r="D65247" s="224"/>
      <c r="E65247" s="224"/>
      <c r="F65247" s="28"/>
      <c r="G65247" s="28"/>
      <c r="H65247" s="28"/>
      <c r="I65247" s="28"/>
      <c r="J65247" s="28"/>
      <c r="K65247" s="28"/>
      <c r="L65247" s="28"/>
      <c r="M65247" s="28"/>
      <c r="N65247" s="28"/>
      <c r="O65247" s="28"/>
      <c r="P65247" s="28"/>
      <c r="Q65247" s="28"/>
      <c r="R65247" s="28"/>
      <c r="S65247" s="28"/>
      <c r="T65247" s="28"/>
      <c r="U65247" s="28"/>
      <c r="V65247" s="28"/>
      <c r="W65247" s="28"/>
      <c r="X65247" s="28"/>
      <c r="Y65247" s="28"/>
      <c r="Z65247" s="28"/>
      <c r="AA65247" s="28"/>
      <c r="AB65247" s="28"/>
      <c r="AC65247" s="28"/>
      <c r="AD65247" s="28"/>
      <c r="AE65247" s="28"/>
      <c r="AF65247" s="28"/>
      <c r="AG65247" s="28"/>
      <c r="AH65247" s="28"/>
      <c r="AI65247" s="28"/>
      <c r="AJ65247" s="28"/>
      <c r="AK65247" s="28"/>
      <c r="AL65247" s="28"/>
      <c r="AM65247" s="28"/>
      <c r="AN65247" s="28"/>
      <c r="AO65247" s="28"/>
      <c r="AP65247" s="28"/>
      <c r="AQ65247" s="28"/>
      <c r="AR65247" s="28"/>
      <c r="AS65247" s="28"/>
      <c r="AT65247" s="28"/>
      <c r="AU65247" s="28"/>
      <c r="AV65247" s="28"/>
      <c r="AW65247" s="28"/>
      <c r="AX65247" s="28"/>
      <c r="AY65247" s="28"/>
      <c r="AZ65247" s="28"/>
      <c r="BA65247" s="28"/>
      <c r="BB65247" s="28"/>
      <c r="BC65247" s="28"/>
      <c r="BD65247" s="28"/>
      <c r="BE65247" s="28"/>
      <c r="BF65247" s="28"/>
      <c r="BG65247" s="28"/>
      <c r="BH65247" s="28"/>
      <c r="BI65247" s="28"/>
      <c r="BJ65247" s="28"/>
      <c r="BK65247" s="28"/>
      <c r="BL65247" s="28"/>
      <c r="BM65247" s="28"/>
      <c r="BN65247" s="28"/>
      <c r="BO65247" s="28"/>
      <c r="BP65247" s="28"/>
      <c r="BQ65247" s="28"/>
      <c r="BR65247" s="28"/>
      <c r="BS65247" s="28"/>
      <c r="BT65247" s="28"/>
      <c r="BU65247" s="28"/>
      <c r="BV65247" s="28"/>
      <c r="BW65247" s="28"/>
      <c r="BX65247" s="28"/>
      <c r="BY65247" s="28"/>
      <c r="BZ65247" s="28"/>
      <c r="CA65247" s="28"/>
      <c r="CB65247" s="28"/>
      <c r="CC65247" s="28"/>
      <c r="CD65247" s="28"/>
      <c r="CE65247" s="28"/>
      <c r="CF65247" s="28"/>
      <c r="CG65247" s="28"/>
      <c r="CH65247" s="28"/>
      <c r="CI65247" s="28"/>
      <c r="CJ65247" s="28"/>
      <c r="CK65247" s="28"/>
      <c r="CL65247" s="28"/>
      <c r="CM65247" s="28"/>
      <c r="CN65247" s="28"/>
      <c r="CO65247" s="28"/>
      <c r="CP65247" s="28"/>
      <c r="CQ65247" s="28"/>
      <c r="CR65247" s="28"/>
      <c r="CS65247" s="28"/>
      <c r="CT65247" s="28"/>
      <c r="CU65247" s="28"/>
      <c r="CV65247" s="28"/>
      <c r="CW65247" s="28"/>
      <c r="CX65247" s="28"/>
      <c r="CY65247" s="28"/>
      <c r="CZ65247" s="28"/>
      <c r="DA65247" s="28"/>
      <c r="DB65247" s="28"/>
      <c r="DC65247" s="28"/>
      <c r="DD65247" s="28"/>
      <c r="DE65247" s="28"/>
      <c r="DF65247" s="28"/>
      <c r="DG65247" s="28"/>
      <c r="DH65247" s="28"/>
      <c r="DI65247" s="28"/>
      <c r="DJ65247" s="28"/>
      <c r="DK65247" s="28"/>
      <c r="DL65247" s="28"/>
      <c r="DM65247" s="28"/>
      <c r="DN65247" s="28"/>
      <c r="DO65247" s="28"/>
      <c r="DP65247" s="28"/>
      <c r="DQ65247" s="28"/>
      <c r="DR65247" s="28"/>
      <c r="DS65247" s="28"/>
      <c r="DT65247" s="28"/>
      <c r="DU65247" s="28"/>
      <c r="DV65247" s="28"/>
      <c r="DW65247" s="28"/>
      <c r="DX65247" s="28"/>
      <c r="DY65247" s="28"/>
      <c r="DZ65247" s="28"/>
      <c r="EA65247" s="28"/>
      <c r="EB65247" s="28"/>
      <c r="EC65247" s="28"/>
      <c r="ED65247" s="28"/>
      <c r="EE65247" s="28"/>
      <c r="EF65247" s="28"/>
      <c r="EG65247" s="28"/>
      <c r="EH65247" s="28"/>
      <c r="EI65247" s="28"/>
      <c r="EJ65247" s="28"/>
      <c r="EK65247" s="28"/>
      <c r="EL65247" s="28"/>
      <c r="EM65247" s="28"/>
      <c r="EN65247" s="28"/>
      <c r="EO65247" s="28"/>
      <c r="EP65247" s="28"/>
      <c r="EQ65247" s="28"/>
      <c r="ER65247" s="28"/>
      <c r="ES65247" s="28"/>
      <c r="ET65247" s="28"/>
      <c r="EU65247" s="28"/>
      <c r="EV65247" s="28"/>
      <c r="EW65247" s="28"/>
      <c r="EX65247" s="28"/>
      <c r="EY65247" s="28"/>
      <c r="EZ65247" s="28"/>
      <c r="FA65247" s="28"/>
      <c r="FB65247" s="28"/>
      <c r="FC65247" s="28"/>
      <c r="FD65247" s="28"/>
      <c r="FE65247" s="28"/>
      <c r="FF65247" s="28"/>
      <c r="FG65247" s="28"/>
      <c r="FH65247" s="28"/>
      <c r="FI65247" s="28"/>
      <c r="FJ65247" s="28"/>
      <c r="FK65247" s="28"/>
      <c r="FL65247" s="28"/>
      <c r="FM65247" s="28"/>
      <c r="FN65247" s="28"/>
      <c r="FO65247" s="28"/>
      <c r="FP65247" s="28"/>
      <c r="FQ65247" s="28"/>
      <c r="FR65247" s="28"/>
      <c r="FS65247" s="28"/>
      <c r="FT65247" s="28"/>
      <c r="FU65247" s="28"/>
      <c r="FV65247" s="28"/>
      <c r="FW65247" s="28"/>
      <c r="FX65247" s="28"/>
      <c r="FY65247" s="28"/>
      <c r="FZ65247" s="28"/>
      <c r="GA65247" s="28"/>
      <c r="GB65247" s="28"/>
      <c r="GC65247" s="28"/>
      <c r="GD65247" s="28"/>
      <c r="GE65247" s="28"/>
      <c r="GF65247" s="28"/>
      <c r="GG65247" s="28"/>
      <c r="GH65247" s="28"/>
      <c r="GI65247" s="28"/>
      <c r="GJ65247" s="28"/>
      <c r="GK65247" s="28"/>
      <c r="GL65247" s="28"/>
      <c r="GM65247" s="28"/>
      <c r="GN65247" s="28"/>
      <c r="GO65247" s="28"/>
      <c r="GP65247" s="28"/>
      <c r="GQ65247" s="28"/>
      <c r="GR65247" s="28"/>
      <c r="GS65247" s="28"/>
      <c r="GT65247" s="28"/>
      <c r="GU65247" s="28"/>
      <c r="GV65247" s="28"/>
      <c r="GW65247" s="28"/>
      <c r="GX65247" s="28"/>
      <c r="GY65247" s="28"/>
      <c r="GZ65247" s="28"/>
      <c r="HA65247" s="28"/>
      <c r="HB65247" s="28"/>
      <c r="HC65247" s="28"/>
      <c r="HD65247" s="28"/>
      <c r="HE65247" s="28"/>
      <c r="HF65247" s="28"/>
      <c r="HG65247" s="28"/>
      <c r="HH65247" s="28"/>
      <c r="HI65247" s="28"/>
      <c r="HJ65247" s="28"/>
      <c r="HK65247" s="28"/>
      <c r="HL65247" s="28"/>
      <c r="HM65247" s="28"/>
      <c r="HN65247" s="28"/>
      <c r="HO65247" s="28"/>
      <c r="HP65247" s="28"/>
      <c r="HQ65247" s="28"/>
      <c r="HR65247" s="28"/>
      <c r="HS65247" s="28"/>
      <c r="HT65247" s="28"/>
      <c r="HU65247" s="28"/>
      <c r="HV65247" s="28"/>
      <c r="HW65247" s="28"/>
      <c r="HX65247" s="28"/>
      <c r="HY65247" s="28"/>
      <c r="HZ65247" s="28"/>
      <c r="IA65247" s="28"/>
      <c r="IB65247" s="28"/>
      <c r="IC65247" s="28"/>
      <c r="ID65247" s="28"/>
      <c r="IE65247" s="28"/>
      <c r="IF65247" s="28"/>
      <c r="IG65247" s="28"/>
      <c r="IH65247" s="28"/>
      <c r="II65247" s="28"/>
      <c r="IJ65247" s="28"/>
      <c r="IK65247" s="28"/>
      <c r="IL65247" s="28"/>
      <c r="IM65247" s="28"/>
      <c r="IN65247" s="28"/>
      <c r="IO65247" s="28"/>
      <c r="IP65247" s="28"/>
      <c r="IQ65247" s="28"/>
      <c r="IR65247" s="28"/>
      <c r="IS65247" s="28"/>
    </row>
    <row r="65248" s="17" customFormat="1" customHeight="1" spans="1:253">
      <c r="A65248" s="222"/>
      <c r="B65248" s="223"/>
      <c r="C65248" s="224"/>
      <c r="D65248" s="224"/>
      <c r="E65248" s="224"/>
      <c r="F65248" s="28"/>
      <c r="G65248" s="28"/>
      <c r="H65248" s="28"/>
      <c r="I65248" s="28"/>
      <c r="J65248" s="28"/>
      <c r="K65248" s="28"/>
      <c r="L65248" s="28"/>
      <c r="M65248" s="28"/>
      <c r="N65248" s="28"/>
      <c r="O65248" s="28"/>
      <c r="P65248" s="28"/>
      <c r="Q65248" s="28"/>
      <c r="R65248" s="28"/>
      <c r="S65248" s="28"/>
      <c r="T65248" s="28"/>
      <c r="U65248" s="28"/>
      <c r="V65248" s="28"/>
      <c r="W65248" s="28"/>
      <c r="X65248" s="28"/>
      <c r="Y65248" s="28"/>
      <c r="Z65248" s="28"/>
      <c r="AA65248" s="28"/>
      <c r="AB65248" s="28"/>
      <c r="AC65248" s="28"/>
      <c r="AD65248" s="28"/>
      <c r="AE65248" s="28"/>
      <c r="AF65248" s="28"/>
      <c r="AG65248" s="28"/>
      <c r="AH65248" s="28"/>
      <c r="AI65248" s="28"/>
      <c r="AJ65248" s="28"/>
      <c r="AK65248" s="28"/>
      <c r="AL65248" s="28"/>
      <c r="AM65248" s="28"/>
      <c r="AN65248" s="28"/>
      <c r="AO65248" s="28"/>
      <c r="AP65248" s="28"/>
      <c r="AQ65248" s="28"/>
      <c r="AR65248" s="28"/>
      <c r="AS65248" s="28"/>
      <c r="AT65248" s="28"/>
      <c r="AU65248" s="28"/>
      <c r="AV65248" s="28"/>
      <c r="AW65248" s="28"/>
      <c r="AX65248" s="28"/>
      <c r="AY65248" s="28"/>
      <c r="AZ65248" s="28"/>
      <c r="BA65248" s="28"/>
      <c r="BB65248" s="28"/>
      <c r="BC65248" s="28"/>
      <c r="BD65248" s="28"/>
      <c r="BE65248" s="28"/>
      <c r="BF65248" s="28"/>
      <c r="BG65248" s="28"/>
      <c r="BH65248" s="28"/>
      <c r="BI65248" s="28"/>
      <c r="BJ65248" s="28"/>
      <c r="BK65248" s="28"/>
      <c r="BL65248" s="28"/>
      <c r="BM65248" s="28"/>
      <c r="BN65248" s="28"/>
      <c r="BO65248" s="28"/>
      <c r="BP65248" s="28"/>
      <c r="BQ65248" s="28"/>
      <c r="BR65248" s="28"/>
      <c r="BS65248" s="28"/>
      <c r="BT65248" s="28"/>
      <c r="BU65248" s="28"/>
      <c r="BV65248" s="28"/>
      <c r="BW65248" s="28"/>
      <c r="BX65248" s="28"/>
      <c r="BY65248" s="28"/>
      <c r="BZ65248" s="28"/>
      <c r="CA65248" s="28"/>
      <c r="CB65248" s="28"/>
      <c r="CC65248" s="28"/>
      <c r="CD65248" s="28"/>
      <c r="CE65248" s="28"/>
      <c r="CF65248" s="28"/>
      <c r="CG65248" s="28"/>
      <c r="CH65248" s="28"/>
      <c r="CI65248" s="28"/>
      <c r="CJ65248" s="28"/>
      <c r="CK65248" s="28"/>
      <c r="CL65248" s="28"/>
      <c r="CM65248" s="28"/>
      <c r="CN65248" s="28"/>
      <c r="CO65248" s="28"/>
      <c r="CP65248" s="28"/>
      <c r="CQ65248" s="28"/>
      <c r="CR65248" s="28"/>
      <c r="CS65248" s="28"/>
      <c r="CT65248" s="28"/>
      <c r="CU65248" s="28"/>
      <c r="CV65248" s="28"/>
      <c r="CW65248" s="28"/>
      <c r="CX65248" s="28"/>
      <c r="CY65248" s="28"/>
      <c r="CZ65248" s="28"/>
      <c r="DA65248" s="28"/>
      <c r="DB65248" s="28"/>
      <c r="DC65248" s="28"/>
      <c r="DD65248" s="28"/>
      <c r="DE65248" s="28"/>
      <c r="DF65248" s="28"/>
      <c r="DG65248" s="28"/>
      <c r="DH65248" s="28"/>
      <c r="DI65248" s="28"/>
      <c r="DJ65248" s="28"/>
      <c r="DK65248" s="28"/>
      <c r="DL65248" s="28"/>
      <c r="DM65248" s="28"/>
      <c r="DN65248" s="28"/>
      <c r="DO65248" s="28"/>
      <c r="DP65248" s="28"/>
      <c r="DQ65248" s="28"/>
      <c r="DR65248" s="28"/>
      <c r="DS65248" s="28"/>
      <c r="DT65248" s="28"/>
      <c r="DU65248" s="28"/>
      <c r="DV65248" s="28"/>
      <c r="DW65248" s="28"/>
      <c r="DX65248" s="28"/>
      <c r="DY65248" s="28"/>
      <c r="DZ65248" s="28"/>
      <c r="EA65248" s="28"/>
      <c r="EB65248" s="28"/>
      <c r="EC65248" s="28"/>
      <c r="ED65248" s="28"/>
      <c r="EE65248" s="28"/>
      <c r="EF65248" s="28"/>
      <c r="EG65248" s="28"/>
      <c r="EH65248" s="28"/>
      <c r="EI65248" s="28"/>
      <c r="EJ65248" s="28"/>
      <c r="EK65248" s="28"/>
      <c r="EL65248" s="28"/>
      <c r="EM65248" s="28"/>
      <c r="EN65248" s="28"/>
      <c r="EO65248" s="28"/>
      <c r="EP65248" s="28"/>
      <c r="EQ65248" s="28"/>
      <c r="ER65248" s="28"/>
      <c r="ES65248" s="28"/>
      <c r="ET65248" s="28"/>
      <c r="EU65248" s="28"/>
      <c r="EV65248" s="28"/>
      <c r="EW65248" s="28"/>
      <c r="EX65248" s="28"/>
      <c r="EY65248" s="28"/>
      <c r="EZ65248" s="28"/>
      <c r="FA65248" s="28"/>
      <c r="FB65248" s="28"/>
      <c r="FC65248" s="28"/>
      <c r="FD65248" s="28"/>
      <c r="FE65248" s="28"/>
      <c r="FF65248" s="28"/>
      <c r="FG65248" s="28"/>
      <c r="FH65248" s="28"/>
      <c r="FI65248" s="28"/>
      <c r="FJ65248" s="28"/>
      <c r="FK65248" s="28"/>
      <c r="FL65248" s="28"/>
      <c r="FM65248" s="28"/>
      <c r="FN65248" s="28"/>
      <c r="FO65248" s="28"/>
      <c r="FP65248" s="28"/>
      <c r="FQ65248" s="28"/>
      <c r="FR65248" s="28"/>
      <c r="FS65248" s="28"/>
      <c r="FT65248" s="28"/>
      <c r="FU65248" s="28"/>
      <c r="FV65248" s="28"/>
      <c r="FW65248" s="28"/>
      <c r="FX65248" s="28"/>
      <c r="FY65248" s="28"/>
      <c r="FZ65248" s="28"/>
      <c r="GA65248" s="28"/>
      <c r="GB65248" s="28"/>
      <c r="GC65248" s="28"/>
      <c r="GD65248" s="28"/>
      <c r="GE65248" s="28"/>
      <c r="GF65248" s="28"/>
      <c r="GG65248" s="28"/>
      <c r="GH65248" s="28"/>
      <c r="GI65248" s="28"/>
      <c r="GJ65248" s="28"/>
      <c r="GK65248" s="28"/>
      <c r="GL65248" s="28"/>
      <c r="GM65248" s="28"/>
      <c r="GN65248" s="28"/>
      <c r="GO65248" s="28"/>
      <c r="GP65248" s="28"/>
      <c r="GQ65248" s="28"/>
      <c r="GR65248" s="28"/>
      <c r="GS65248" s="28"/>
      <c r="GT65248" s="28"/>
      <c r="GU65248" s="28"/>
      <c r="GV65248" s="28"/>
      <c r="GW65248" s="28"/>
      <c r="GX65248" s="28"/>
      <c r="GY65248" s="28"/>
      <c r="GZ65248" s="28"/>
      <c r="HA65248" s="28"/>
      <c r="HB65248" s="28"/>
      <c r="HC65248" s="28"/>
      <c r="HD65248" s="28"/>
      <c r="HE65248" s="28"/>
      <c r="HF65248" s="28"/>
      <c r="HG65248" s="28"/>
      <c r="HH65248" s="28"/>
      <c r="HI65248" s="28"/>
      <c r="HJ65248" s="28"/>
      <c r="HK65248" s="28"/>
      <c r="HL65248" s="28"/>
      <c r="HM65248" s="28"/>
      <c r="HN65248" s="28"/>
      <c r="HO65248" s="28"/>
      <c r="HP65248" s="28"/>
      <c r="HQ65248" s="28"/>
      <c r="HR65248" s="28"/>
      <c r="HS65248" s="28"/>
      <c r="HT65248" s="28"/>
      <c r="HU65248" s="28"/>
      <c r="HV65248" s="28"/>
      <c r="HW65248" s="28"/>
      <c r="HX65248" s="28"/>
      <c r="HY65248" s="28"/>
      <c r="HZ65248" s="28"/>
      <c r="IA65248" s="28"/>
      <c r="IB65248" s="28"/>
      <c r="IC65248" s="28"/>
      <c r="ID65248" s="28"/>
      <c r="IE65248" s="28"/>
      <c r="IF65248" s="28"/>
      <c r="IG65248" s="28"/>
      <c r="IH65248" s="28"/>
      <c r="II65248" s="28"/>
      <c r="IJ65248" s="28"/>
      <c r="IK65248" s="28"/>
      <c r="IL65248" s="28"/>
      <c r="IM65248" s="28"/>
      <c r="IN65248" s="28"/>
      <c r="IO65248" s="28"/>
      <c r="IP65248" s="28"/>
      <c r="IQ65248" s="28"/>
      <c r="IR65248" s="28"/>
      <c r="IS65248" s="28"/>
    </row>
    <row r="65249" s="17" customFormat="1" customHeight="1" spans="1:253">
      <c r="A65249" s="222"/>
      <c r="B65249" s="223"/>
      <c r="C65249" s="224"/>
      <c r="D65249" s="224"/>
      <c r="E65249" s="224"/>
      <c r="F65249" s="28"/>
      <c r="G65249" s="28"/>
      <c r="H65249" s="28"/>
      <c r="I65249" s="28"/>
      <c r="J65249" s="28"/>
      <c r="K65249" s="28"/>
      <c r="L65249" s="28"/>
      <c r="M65249" s="28"/>
      <c r="N65249" s="28"/>
      <c r="O65249" s="28"/>
      <c r="P65249" s="28"/>
      <c r="Q65249" s="28"/>
      <c r="R65249" s="28"/>
      <c r="S65249" s="28"/>
      <c r="T65249" s="28"/>
      <c r="U65249" s="28"/>
      <c r="V65249" s="28"/>
      <c r="W65249" s="28"/>
      <c r="X65249" s="28"/>
      <c r="Y65249" s="28"/>
      <c r="Z65249" s="28"/>
      <c r="AA65249" s="28"/>
      <c r="AB65249" s="28"/>
      <c r="AC65249" s="28"/>
      <c r="AD65249" s="28"/>
      <c r="AE65249" s="28"/>
      <c r="AF65249" s="28"/>
      <c r="AG65249" s="28"/>
      <c r="AH65249" s="28"/>
      <c r="AI65249" s="28"/>
      <c r="AJ65249" s="28"/>
      <c r="AK65249" s="28"/>
      <c r="AL65249" s="28"/>
      <c r="AM65249" s="28"/>
      <c r="AN65249" s="28"/>
      <c r="AO65249" s="28"/>
      <c r="AP65249" s="28"/>
      <c r="AQ65249" s="28"/>
      <c r="AR65249" s="28"/>
      <c r="AS65249" s="28"/>
      <c r="AT65249" s="28"/>
      <c r="AU65249" s="28"/>
      <c r="AV65249" s="28"/>
      <c r="AW65249" s="28"/>
      <c r="AX65249" s="28"/>
      <c r="AY65249" s="28"/>
      <c r="AZ65249" s="28"/>
      <c r="BA65249" s="28"/>
      <c r="BB65249" s="28"/>
      <c r="BC65249" s="28"/>
      <c r="BD65249" s="28"/>
      <c r="BE65249" s="28"/>
      <c r="BF65249" s="28"/>
      <c r="BG65249" s="28"/>
      <c r="BH65249" s="28"/>
      <c r="BI65249" s="28"/>
      <c r="BJ65249" s="28"/>
      <c r="BK65249" s="28"/>
      <c r="BL65249" s="28"/>
      <c r="BM65249" s="28"/>
      <c r="BN65249" s="28"/>
      <c r="BO65249" s="28"/>
      <c r="BP65249" s="28"/>
      <c r="BQ65249" s="28"/>
      <c r="BR65249" s="28"/>
      <c r="BS65249" s="28"/>
      <c r="BT65249" s="28"/>
      <c r="BU65249" s="28"/>
      <c r="BV65249" s="28"/>
      <c r="BW65249" s="28"/>
      <c r="BX65249" s="28"/>
      <c r="BY65249" s="28"/>
      <c r="BZ65249" s="28"/>
      <c r="CA65249" s="28"/>
      <c r="CB65249" s="28"/>
      <c r="CC65249" s="28"/>
      <c r="CD65249" s="28"/>
      <c r="CE65249" s="28"/>
      <c r="CF65249" s="28"/>
      <c r="CG65249" s="28"/>
      <c r="CH65249" s="28"/>
      <c r="CI65249" s="28"/>
      <c r="CJ65249" s="28"/>
      <c r="CK65249" s="28"/>
      <c r="CL65249" s="28"/>
      <c r="CM65249" s="28"/>
      <c r="CN65249" s="28"/>
      <c r="CO65249" s="28"/>
      <c r="CP65249" s="28"/>
      <c r="CQ65249" s="28"/>
      <c r="CR65249" s="28"/>
      <c r="CS65249" s="28"/>
      <c r="CT65249" s="28"/>
      <c r="CU65249" s="28"/>
      <c r="CV65249" s="28"/>
      <c r="CW65249" s="28"/>
      <c r="CX65249" s="28"/>
      <c r="CY65249" s="28"/>
      <c r="CZ65249" s="28"/>
      <c r="DA65249" s="28"/>
      <c r="DB65249" s="28"/>
      <c r="DC65249" s="28"/>
      <c r="DD65249" s="28"/>
      <c r="DE65249" s="28"/>
      <c r="DF65249" s="28"/>
      <c r="DG65249" s="28"/>
      <c r="DH65249" s="28"/>
      <c r="DI65249" s="28"/>
      <c r="DJ65249" s="28"/>
      <c r="DK65249" s="28"/>
      <c r="DL65249" s="28"/>
      <c r="DM65249" s="28"/>
      <c r="DN65249" s="28"/>
      <c r="DO65249" s="28"/>
      <c r="DP65249" s="28"/>
      <c r="DQ65249" s="28"/>
      <c r="DR65249" s="28"/>
      <c r="DS65249" s="28"/>
      <c r="DT65249" s="28"/>
      <c r="DU65249" s="28"/>
      <c r="DV65249" s="28"/>
      <c r="DW65249" s="28"/>
      <c r="DX65249" s="28"/>
      <c r="DY65249" s="28"/>
      <c r="DZ65249" s="28"/>
      <c r="EA65249" s="28"/>
      <c r="EB65249" s="28"/>
      <c r="EC65249" s="28"/>
      <c r="ED65249" s="28"/>
      <c r="EE65249" s="28"/>
      <c r="EF65249" s="28"/>
      <c r="EG65249" s="28"/>
      <c r="EH65249" s="28"/>
      <c r="EI65249" s="28"/>
      <c r="EJ65249" s="28"/>
      <c r="EK65249" s="28"/>
      <c r="EL65249" s="28"/>
      <c r="EM65249" s="28"/>
      <c r="EN65249" s="28"/>
      <c r="EO65249" s="28"/>
      <c r="EP65249" s="28"/>
      <c r="EQ65249" s="28"/>
      <c r="ER65249" s="28"/>
      <c r="ES65249" s="28"/>
      <c r="ET65249" s="28"/>
      <c r="EU65249" s="28"/>
      <c r="EV65249" s="28"/>
      <c r="EW65249" s="28"/>
      <c r="EX65249" s="28"/>
      <c r="EY65249" s="28"/>
      <c r="EZ65249" s="28"/>
      <c r="FA65249" s="28"/>
      <c r="FB65249" s="28"/>
      <c r="FC65249" s="28"/>
      <c r="FD65249" s="28"/>
      <c r="FE65249" s="28"/>
      <c r="FF65249" s="28"/>
      <c r="FG65249" s="28"/>
      <c r="FH65249" s="28"/>
      <c r="FI65249" s="28"/>
      <c r="FJ65249" s="28"/>
      <c r="FK65249" s="28"/>
      <c r="FL65249" s="28"/>
      <c r="FM65249" s="28"/>
      <c r="FN65249" s="28"/>
      <c r="FO65249" s="28"/>
      <c r="FP65249" s="28"/>
      <c r="FQ65249" s="28"/>
      <c r="FR65249" s="28"/>
      <c r="FS65249" s="28"/>
      <c r="FT65249" s="28"/>
      <c r="FU65249" s="28"/>
      <c r="FV65249" s="28"/>
      <c r="FW65249" s="28"/>
      <c r="FX65249" s="28"/>
      <c r="FY65249" s="28"/>
      <c r="FZ65249" s="28"/>
      <c r="GA65249" s="28"/>
      <c r="GB65249" s="28"/>
      <c r="GC65249" s="28"/>
      <c r="GD65249" s="28"/>
      <c r="GE65249" s="28"/>
      <c r="GF65249" s="28"/>
      <c r="GG65249" s="28"/>
      <c r="GH65249" s="28"/>
      <c r="GI65249" s="28"/>
      <c r="GJ65249" s="28"/>
      <c r="GK65249" s="28"/>
      <c r="GL65249" s="28"/>
      <c r="GM65249" s="28"/>
      <c r="GN65249" s="28"/>
      <c r="GO65249" s="28"/>
      <c r="GP65249" s="28"/>
      <c r="GQ65249" s="28"/>
      <c r="GR65249" s="28"/>
      <c r="GS65249" s="28"/>
      <c r="GT65249" s="28"/>
      <c r="GU65249" s="28"/>
      <c r="GV65249" s="28"/>
      <c r="GW65249" s="28"/>
      <c r="GX65249" s="28"/>
      <c r="GY65249" s="28"/>
      <c r="GZ65249" s="28"/>
      <c r="HA65249" s="28"/>
      <c r="HB65249" s="28"/>
      <c r="HC65249" s="28"/>
      <c r="HD65249" s="28"/>
      <c r="HE65249" s="28"/>
      <c r="HF65249" s="28"/>
      <c r="HG65249" s="28"/>
      <c r="HH65249" s="28"/>
      <c r="HI65249" s="28"/>
      <c r="HJ65249" s="28"/>
      <c r="HK65249" s="28"/>
      <c r="HL65249" s="28"/>
      <c r="HM65249" s="28"/>
      <c r="HN65249" s="28"/>
      <c r="HO65249" s="28"/>
      <c r="HP65249" s="28"/>
      <c r="HQ65249" s="28"/>
      <c r="HR65249" s="28"/>
      <c r="HS65249" s="28"/>
      <c r="HT65249" s="28"/>
      <c r="HU65249" s="28"/>
      <c r="HV65249" s="28"/>
      <c r="HW65249" s="28"/>
      <c r="HX65249" s="28"/>
      <c r="HY65249" s="28"/>
      <c r="HZ65249" s="28"/>
      <c r="IA65249" s="28"/>
      <c r="IB65249" s="28"/>
      <c r="IC65249" s="28"/>
      <c r="ID65249" s="28"/>
      <c r="IE65249" s="28"/>
      <c r="IF65249" s="28"/>
      <c r="IG65249" s="28"/>
      <c r="IH65249" s="28"/>
      <c r="II65249" s="28"/>
      <c r="IJ65249" s="28"/>
      <c r="IK65249" s="28"/>
      <c r="IL65249" s="28"/>
      <c r="IM65249" s="28"/>
      <c r="IN65249" s="28"/>
      <c r="IO65249" s="28"/>
      <c r="IP65249" s="28"/>
      <c r="IQ65249" s="28"/>
      <c r="IR65249" s="28"/>
      <c r="IS65249" s="28"/>
    </row>
    <row r="65250" s="17" customFormat="1" customHeight="1" spans="1:253">
      <c r="A65250" s="222"/>
      <c r="B65250" s="223"/>
      <c r="C65250" s="224"/>
      <c r="D65250" s="224"/>
      <c r="E65250" s="224"/>
      <c r="F65250" s="28"/>
      <c r="G65250" s="28"/>
      <c r="H65250" s="28"/>
      <c r="I65250" s="28"/>
      <c r="J65250" s="28"/>
      <c r="K65250" s="28"/>
      <c r="L65250" s="28"/>
      <c r="M65250" s="28"/>
      <c r="N65250" s="28"/>
      <c r="O65250" s="28"/>
      <c r="P65250" s="28"/>
      <c r="Q65250" s="28"/>
      <c r="R65250" s="28"/>
      <c r="S65250" s="28"/>
      <c r="T65250" s="28"/>
      <c r="U65250" s="28"/>
      <c r="V65250" s="28"/>
      <c r="W65250" s="28"/>
      <c r="X65250" s="28"/>
      <c r="Y65250" s="28"/>
      <c r="Z65250" s="28"/>
      <c r="AA65250" s="28"/>
      <c r="AB65250" s="28"/>
      <c r="AC65250" s="28"/>
      <c r="AD65250" s="28"/>
      <c r="AE65250" s="28"/>
      <c r="AF65250" s="28"/>
      <c r="AG65250" s="28"/>
      <c r="AH65250" s="28"/>
      <c r="AI65250" s="28"/>
      <c r="AJ65250" s="28"/>
      <c r="AK65250" s="28"/>
      <c r="AL65250" s="28"/>
      <c r="AM65250" s="28"/>
      <c r="AN65250" s="28"/>
      <c r="AO65250" s="28"/>
      <c r="AP65250" s="28"/>
      <c r="AQ65250" s="28"/>
      <c r="AR65250" s="28"/>
      <c r="AS65250" s="28"/>
      <c r="AT65250" s="28"/>
      <c r="AU65250" s="28"/>
      <c r="AV65250" s="28"/>
      <c r="AW65250" s="28"/>
      <c r="AX65250" s="28"/>
      <c r="AY65250" s="28"/>
      <c r="AZ65250" s="28"/>
      <c r="BA65250" s="28"/>
      <c r="BB65250" s="28"/>
      <c r="BC65250" s="28"/>
      <c r="BD65250" s="28"/>
      <c r="BE65250" s="28"/>
      <c r="BF65250" s="28"/>
      <c r="BG65250" s="28"/>
      <c r="BH65250" s="28"/>
      <c r="BI65250" s="28"/>
      <c r="BJ65250" s="28"/>
      <c r="BK65250" s="28"/>
      <c r="BL65250" s="28"/>
      <c r="BM65250" s="28"/>
      <c r="BN65250" s="28"/>
      <c r="BO65250" s="28"/>
      <c r="BP65250" s="28"/>
      <c r="BQ65250" s="28"/>
      <c r="BR65250" s="28"/>
      <c r="BS65250" s="28"/>
      <c r="BT65250" s="28"/>
      <c r="BU65250" s="28"/>
      <c r="BV65250" s="28"/>
      <c r="BW65250" s="28"/>
      <c r="BX65250" s="28"/>
      <c r="BY65250" s="28"/>
      <c r="BZ65250" s="28"/>
      <c r="CA65250" s="28"/>
      <c r="CB65250" s="28"/>
      <c r="CC65250" s="28"/>
      <c r="CD65250" s="28"/>
      <c r="CE65250" s="28"/>
      <c r="CF65250" s="28"/>
      <c r="CG65250" s="28"/>
      <c r="CH65250" s="28"/>
      <c r="CI65250" s="28"/>
      <c r="CJ65250" s="28"/>
      <c r="CK65250" s="28"/>
      <c r="CL65250" s="28"/>
      <c r="CM65250" s="28"/>
      <c r="CN65250" s="28"/>
      <c r="CO65250" s="28"/>
      <c r="CP65250" s="28"/>
      <c r="CQ65250" s="28"/>
      <c r="CR65250" s="28"/>
      <c r="CS65250" s="28"/>
      <c r="CT65250" s="28"/>
      <c r="CU65250" s="28"/>
      <c r="CV65250" s="28"/>
      <c r="CW65250" s="28"/>
      <c r="CX65250" s="28"/>
      <c r="CY65250" s="28"/>
      <c r="CZ65250" s="28"/>
      <c r="DA65250" s="28"/>
      <c r="DB65250" s="28"/>
      <c r="DC65250" s="28"/>
      <c r="DD65250" s="28"/>
      <c r="DE65250" s="28"/>
      <c r="DF65250" s="28"/>
      <c r="DG65250" s="28"/>
      <c r="DH65250" s="28"/>
      <c r="DI65250" s="28"/>
      <c r="DJ65250" s="28"/>
      <c r="DK65250" s="28"/>
      <c r="DL65250" s="28"/>
      <c r="DM65250" s="28"/>
      <c r="DN65250" s="28"/>
      <c r="DO65250" s="28"/>
      <c r="DP65250" s="28"/>
      <c r="DQ65250" s="28"/>
      <c r="DR65250" s="28"/>
      <c r="DS65250" s="28"/>
      <c r="DT65250" s="28"/>
      <c r="DU65250" s="28"/>
      <c r="DV65250" s="28"/>
      <c r="DW65250" s="28"/>
      <c r="DX65250" s="28"/>
      <c r="DY65250" s="28"/>
      <c r="DZ65250" s="28"/>
      <c r="EA65250" s="28"/>
      <c r="EB65250" s="28"/>
      <c r="EC65250" s="28"/>
      <c r="ED65250" s="28"/>
      <c r="EE65250" s="28"/>
      <c r="EF65250" s="28"/>
      <c r="EG65250" s="28"/>
      <c r="EH65250" s="28"/>
      <c r="EI65250" s="28"/>
      <c r="EJ65250" s="28"/>
      <c r="EK65250" s="28"/>
      <c r="EL65250" s="28"/>
      <c r="EM65250" s="28"/>
      <c r="EN65250" s="28"/>
      <c r="EO65250" s="28"/>
      <c r="EP65250" s="28"/>
      <c r="EQ65250" s="28"/>
      <c r="ER65250" s="28"/>
      <c r="ES65250" s="28"/>
      <c r="ET65250" s="28"/>
      <c r="EU65250" s="28"/>
      <c r="EV65250" s="28"/>
      <c r="EW65250" s="28"/>
      <c r="EX65250" s="28"/>
      <c r="EY65250" s="28"/>
      <c r="EZ65250" s="28"/>
      <c r="FA65250" s="28"/>
      <c r="FB65250" s="28"/>
      <c r="FC65250" s="28"/>
      <c r="FD65250" s="28"/>
      <c r="FE65250" s="28"/>
      <c r="FF65250" s="28"/>
      <c r="FG65250" s="28"/>
      <c r="FH65250" s="28"/>
      <c r="FI65250" s="28"/>
      <c r="FJ65250" s="28"/>
      <c r="FK65250" s="28"/>
      <c r="FL65250" s="28"/>
      <c r="FM65250" s="28"/>
      <c r="FN65250" s="28"/>
      <c r="FO65250" s="28"/>
      <c r="FP65250" s="28"/>
      <c r="FQ65250" s="28"/>
      <c r="FR65250" s="28"/>
      <c r="FS65250" s="28"/>
      <c r="FT65250" s="28"/>
      <c r="FU65250" s="28"/>
      <c r="FV65250" s="28"/>
      <c r="FW65250" s="28"/>
      <c r="FX65250" s="28"/>
      <c r="FY65250" s="28"/>
      <c r="FZ65250" s="28"/>
      <c r="GA65250" s="28"/>
      <c r="GB65250" s="28"/>
      <c r="GC65250" s="28"/>
      <c r="GD65250" s="28"/>
      <c r="GE65250" s="28"/>
      <c r="GF65250" s="28"/>
      <c r="GG65250" s="28"/>
      <c r="GH65250" s="28"/>
      <c r="GI65250" s="28"/>
      <c r="GJ65250" s="28"/>
      <c r="GK65250" s="28"/>
      <c r="GL65250" s="28"/>
      <c r="GM65250" s="28"/>
      <c r="GN65250" s="28"/>
      <c r="GO65250" s="28"/>
      <c r="GP65250" s="28"/>
      <c r="GQ65250" s="28"/>
      <c r="GR65250" s="28"/>
      <c r="GS65250" s="28"/>
      <c r="GT65250" s="28"/>
      <c r="GU65250" s="28"/>
      <c r="GV65250" s="28"/>
      <c r="GW65250" s="28"/>
      <c r="GX65250" s="28"/>
      <c r="GY65250" s="28"/>
      <c r="GZ65250" s="28"/>
      <c r="HA65250" s="28"/>
      <c r="HB65250" s="28"/>
      <c r="HC65250" s="28"/>
      <c r="HD65250" s="28"/>
      <c r="HE65250" s="28"/>
      <c r="HF65250" s="28"/>
      <c r="HG65250" s="28"/>
      <c r="HH65250" s="28"/>
      <c r="HI65250" s="28"/>
      <c r="HJ65250" s="28"/>
      <c r="HK65250" s="28"/>
      <c r="HL65250" s="28"/>
      <c r="HM65250" s="28"/>
      <c r="HN65250" s="28"/>
      <c r="HO65250" s="28"/>
      <c r="HP65250" s="28"/>
      <c r="HQ65250" s="28"/>
      <c r="HR65250" s="28"/>
      <c r="HS65250" s="28"/>
      <c r="HT65250" s="28"/>
      <c r="HU65250" s="28"/>
      <c r="HV65250" s="28"/>
      <c r="HW65250" s="28"/>
      <c r="HX65250" s="28"/>
      <c r="HY65250" s="28"/>
      <c r="HZ65250" s="28"/>
      <c r="IA65250" s="28"/>
      <c r="IB65250" s="28"/>
      <c r="IC65250" s="28"/>
      <c r="ID65250" s="28"/>
      <c r="IE65250" s="28"/>
      <c r="IF65250" s="28"/>
      <c r="IG65250" s="28"/>
      <c r="IH65250" s="28"/>
      <c r="II65250" s="28"/>
      <c r="IJ65250" s="28"/>
      <c r="IK65250" s="28"/>
      <c r="IL65250" s="28"/>
      <c r="IM65250" s="28"/>
      <c r="IN65250" s="28"/>
      <c r="IO65250" s="28"/>
      <c r="IP65250" s="28"/>
      <c r="IQ65250" s="28"/>
      <c r="IR65250" s="28"/>
      <c r="IS65250" s="28"/>
    </row>
    <row r="65251" s="17" customFormat="1" customHeight="1" spans="1:253">
      <c r="A65251" s="222"/>
      <c r="B65251" s="223"/>
      <c r="C65251" s="224"/>
      <c r="D65251" s="224"/>
      <c r="E65251" s="224"/>
      <c r="F65251" s="28"/>
      <c r="G65251" s="28"/>
      <c r="H65251" s="28"/>
      <c r="I65251" s="28"/>
      <c r="J65251" s="28"/>
      <c r="K65251" s="28"/>
      <c r="L65251" s="28"/>
      <c r="M65251" s="28"/>
      <c r="N65251" s="28"/>
      <c r="O65251" s="28"/>
      <c r="P65251" s="28"/>
      <c r="Q65251" s="28"/>
      <c r="R65251" s="28"/>
      <c r="S65251" s="28"/>
      <c r="T65251" s="28"/>
      <c r="U65251" s="28"/>
      <c r="V65251" s="28"/>
      <c r="W65251" s="28"/>
      <c r="X65251" s="28"/>
      <c r="Y65251" s="28"/>
      <c r="Z65251" s="28"/>
      <c r="AA65251" s="28"/>
      <c r="AB65251" s="28"/>
      <c r="AC65251" s="28"/>
      <c r="AD65251" s="28"/>
      <c r="AE65251" s="28"/>
      <c r="AF65251" s="28"/>
      <c r="AG65251" s="28"/>
      <c r="AH65251" s="28"/>
      <c r="AI65251" s="28"/>
      <c r="AJ65251" s="28"/>
      <c r="AK65251" s="28"/>
      <c r="AL65251" s="28"/>
      <c r="AM65251" s="28"/>
      <c r="AN65251" s="28"/>
      <c r="AO65251" s="28"/>
      <c r="AP65251" s="28"/>
      <c r="AQ65251" s="28"/>
      <c r="AR65251" s="28"/>
      <c r="AS65251" s="28"/>
      <c r="AT65251" s="28"/>
      <c r="AU65251" s="28"/>
      <c r="AV65251" s="28"/>
      <c r="AW65251" s="28"/>
      <c r="AX65251" s="28"/>
      <c r="AY65251" s="28"/>
      <c r="AZ65251" s="28"/>
      <c r="BA65251" s="28"/>
      <c r="BB65251" s="28"/>
      <c r="BC65251" s="28"/>
      <c r="BD65251" s="28"/>
      <c r="BE65251" s="28"/>
      <c r="BF65251" s="28"/>
      <c r="BG65251" s="28"/>
      <c r="BH65251" s="28"/>
      <c r="BI65251" s="28"/>
      <c r="BJ65251" s="28"/>
      <c r="BK65251" s="28"/>
      <c r="BL65251" s="28"/>
      <c r="BM65251" s="28"/>
      <c r="BN65251" s="28"/>
      <c r="BO65251" s="28"/>
      <c r="BP65251" s="28"/>
      <c r="BQ65251" s="28"/>
      <c r="BR65251" s="28"/>
      <c r="BS65251" s="28"/>
      <c r="BT65251" s="28"/>
      <c r="BU65251" s="28"/>
      <c r="BV65251" s="28"/>
      <c r="BW65251" s="28"/>
      <c r="BX65251" s="28"/>
      <c r="BY65251" s="28"/>
      <c r="BZ65251" s="28"/>
      <c r="CA65251" s="28"/>
      <c r="CB65251" s="28"/>
      <c r="CC65251" s="28"/>
      <c r="CD65251" s="28"/>
      <c r="CE65251" s="28"/>
      <c r="CF65251" s="28"/>
      <c r="CG65251" s="28"/>
      <c r="CH65251" s="28"/>
      <c r="CI65251" s="28"/>
      <c r="CJ65251" s="28"/>
      <c r="CK65251" s="28"/>
      <c r="CL65251" s="28"/>
      <c r="CM65251" s="28"/>
      <c r="CN65251" s="28"/>
      <c r="CO65251" s="28"/>
      <c r="CP65251" s="28"/>
      <c r="CQ65251" s="28"/>
      <c r="CR65251" s="28"/>
      <c r="CS65251" s="28"/>
      <c r="CT65251" s="28"/>
      <c r="CU65251" s="28"/>
      <c r="CV65251" s="28"/>
      <c r="CW65251" s="28"/>
      <c r="CX65251" s="28"/>
      <c r="CY65251" s="28"/>
      <c r="CZ65251" s="28"/>
      <c r="DA65251" s="28"/>
      <c r="DB65251" s="28"/>
      <c r="DC65251" s="28"/>
      <c r="DD65251" s="28"/>
      <c r="DE65251" s="28"/>
      <c r="DF65251" s="28"/>
      <c r="DG65251" s="28"/>
      <c r="DH65251" s="28"/>
      <c r="DI65251" s="28"/>
      <c r="DJ65251" s="28"/>
      <c r="DK65251" s="28"/>
      <c r="DL65251" s="28"/>
      <c r="DM65251" s="28"/>
      <c r="DN65251" s="28"/>
      <c r="DO65251" s="28"/>
      <c r="DP65251" s="28"/>
      <c r="DQ65251" s="28"/>
      <c r="DR65251" s="28"/>
      <c r="DS65251" s="28"/>
      <c r="DT65251" s="28"/>
      <c r="DU65251" s="28"/>
      <c r="DV65251" s="28"/>
      <c r="DW65251" s="28"/>
      <c r="DX65251" s="28"/>
      <c r="DY65251" s="28"/>
      <c r="DZ65251" s="28"/>
      <c r="EA65251" s="28"/>
      <c r="EB65251" s="28"/>
      <c r="EC65251" s="28"/>
      <c r="ED65251" s="28"/>
      <c r="EE65251" s="28"/>
      <c r="EF65251" s="28"/>
      <c r="EG65251" s="28"/>
      <c r="EH65251" s="28"/>
      <c r="EI65251" s="28"/>
      <c r="EJ65251" s="28"/>
      <c r="EK65251" s="28"/>
      <c r="EL65251" s="28"/>
      <c r="EM65251" s="28"/>
      <c r="EN65251" s="28"/>
      <c r="EO65251" s="28"/>
      <c r="EP65251" s="28"/>
      <c r="EQ65251" s="28"/>
      <c r="ER65251" s="28"/>
      <c r="ES65251" s="28"/>
      <c r="ET65251" s="28"/>
      <c r="EU65251" s="28"/>
      <c r="EV65251" s="28"/>
      <c r="EW65251" s="28"/>
      <c r="EX65251" s="28"/>
      <c r="EY65251" s="28"/>
      <c r="EZ65251" s="28"/>
      <c r="FA65251" s="28"/>
      <c r="FB65251" s="28"/>
      <c r="FC65251" s="28"/>
      <c r="FD65251" s="28"/>
      <c r="FE65251" s="28"/>
      <c r="FF65251" s="28"/>
      <c r="FG65251" s="28"/>
      <c r="FH65251" s="28"/>
      <c r="FI65251" s="28"/>
      <c r="FJ65251" s="28"/>
      <c r="FK65251" s="28"/>
      <c r="FL65251" s="28"/>
      <c r="FM65251" s="28"/>
      <c r="FN65251" s="28"/>
      <c r="FO65251" s="28"/>
      <c r="FP65251" s="28"/>
      <c r="FQ65251" s="28"/>
      <c r="FR65251" s="28"/>
      <c r="FS65251" s="28"/>
      <c r="FT65251" s="28"/>
      <c r="FU65251" s="28"/>
      <c r="FV65251" s="28"/>
      <c r="FW65251" s="28"/>
      <c r="FX65251" s="28"/>
      <c r="FY65251" s="28"/>
      <c r="FZ65251" s="28"/>
      <c r="GA65251" s="28"/>
      <c r="GB65251" s="28"/>
      <c r="GC65251" s="28"/>
      <c r="GD65251" s="28"/>
      <c r="GE65251" s="28"/>
      <c r="GF65251" s="28"/>
      <c r="GG65251" s="28"/>
      <c r="GH65251" s="28"/>
      <c r="GI65251" s="28"/>
      <c r="GJ65251" s="28"/>
      <c r="GK65251" s="28"/>
      <c r="GL65251" s="28"/>
      <c r="GM65251" s="28"/>
      <c r="GN65251" s="28"/>
      <c r="GO65251" s="28"/>
      <c r="GP65251" s="28"/>
      <c r="GQ65251" s="28"/>
      <c r="GR65251" s="28"/>
      <c r="GS65251" s="28"/>
      <c r="GT65251" s="28"/>
      <c r="GU65251" s="28"/>
      <c r="GV65251" s="28"/>
      <c r="GW65251" s="28"/>
      <c r="GX65251" s="28"/>
      <c r="GY65251" s="28"/>
      <c r="GZ65251" s="28"/>
      <c r="HA65251" s="28"/>
      <c r="HB65251" s="28"/>
      <c r="HC65251" s="28"/>
      <c r="HD65251" s="28"/>
      <c r="HE65251" s="28"/>
      <c r="HF65251" s="28"/>
      <c r="HG65251" s="28"/>
      <c r="HH65251" s="28"/>
      <c r="HI65251" s="28"/>
      <c r="HJ65251" s="28"/>
      <c r="HK65251" s="28"/>
      <c r="HL65251" s="28"/>
      <c r="HM65251" s="28"/>
      <c r="HN65251" s="28"/>
      <c r="HO65251" s="28"/>
      <c r="HP65251" s="28"/>
      <c r="HQ65251" s="28"/>
      <c r="HR65251" s="28"/>
      <c r="HS65251" s="28"/>
      <c r="HT65251" s="28"/>
      <c r="HU65251" s="28"/>
      <c r="HV65251" s="28"/>
      <c r="HW65251" s="28"/>
      <c r="HX65251" s="28"/>
      <c r="HY65251" s="28"/>
      <c r="HZ65251" s="28"/>
      <c r="IA65251" s="28"/>
      <c r="IB65251" s="28"/>
      <c r="IC65251" s="28"/>
      <c r="ID65251" s="28"/>
      <c r="IE65251" s="28"/>
      <c r="IF65251" s="28"/>
      <c r="IG65251" s="28"/>
      <c r="IH65251" s="28"/>
      <c r="II65251" s="28"/>
      <c r="IJ65251" s="28"/>
      <c r="IK65251" s="28"/>
      <c r="IL65251" s="28"/>
      <c r="IM65251" s="28"/>
      <c r="IN65251" s="28"/>
      <c r="IO65251" s="28"/>
      <c r="IP65251" s="28"/>
      <c r="IQ65251" s="28"/>
      <c r="IR65251" s="28"/>
      <c r="IS65251" s="28"/>
    </row>
    <row r="65252" s="11" customFormat="1" customHeight="1" spans="1:253">
      <c r="A65252" s="222"/>
      <c r="B65252" s="223"/>
      <c r="C65252" s="224"/>
      <c r="D65252" s="224"/>
      <c r="E65252" s="224"/>
      <c r="F65252" s="28"/>
      <c r="G65252" s="28"/>
      <c r="H65252" s="28"/>
      <c r="I65252" s="28"/>
      <c r="J65252" s="28"/>
      <c r="K65252" s="28"/>
      <c r="L65252" s="28"/>
      <c r="M65252" s="28"/>
      <c r="N65252" s="28"/>
      <c r="O65252" s="28"/>
      <c r="P65252" s="28"/>
      <c r="Q65252" s="28"/>
      <c r="R65252" s="28"/>
      <c r="S65252" s="28"/>
      <c r="T65252" s="28"/>
      <c r="U65252" s="28"/>
      <c r="V65252" s="28"/>
      <c r="W65252" s="28"/>
      <c r="X65252" s="28"/>
      <c r="Y65252" s="28"/>
      <c r="Z65252" s="28"/>
      <c r="AA65252" s="28"/>
      <c r="AB65252" s="28"/>
      <c r="AC65252" s="28"/>
      <c r="AD65252" s="28"/>
      <c r="AE65252" s="28"/>
      <c r="AF65252" s="28"/>
      <c r="AG65252" s="28"/>
      <c r="AH65252" s="28"/>
      <c r="AI65252" s="28"/>
      <c r="AJ65252" s="28"/>
      <c r="AK65252" s="28"/>
      <c r="AL65252" s="28"/>
      <c r="AM65252" s="28"/>
      <c r="AN65252" s="28"/>
      <c r="AO65252" s="28"/>
      <c r="AP65252" s="28"/>
      <c r="AQ65252" s="28"/>
      <c r="AR65252" s="28"/>
      <c r="AS65252" s="28"/>
      <c r="AT65252" s="28"/>
      <c r="AU65252" s="28"/>
      <c r="AV65252" s="28"/>
      <c r="AW65252" s="28"/>
      <c r="AX65252" s="28"/>
      <c r="AY65252" s="28"/>
      <c r="AZ65252" s="28"/>
      <c r="BA65252" s="28"/>
      <c r="BB65252" s="28"/>
      <c r="BC65252" s="28"/>
      <c r="BD65252" s="28"/>
      <c r="BE65252" s="28"/>
      <c r="BF65252" s="28"/>
      <c r="BG65252" s="28"/>
      <c r="BH65252" s="28"/>
      <c r="BI65252" s="28"/>
      <c r="BJ65252" s="28"/>
      <c r="BK65252" s="28"/>
      <c r="BL65252" s="28"/>
      <c r="BM65252" s="28"/>
      <c r="BN65252" s="28"/>
      <c r="BO65252" s="28"/>
      <c r="BP65252" s="28"/>
      <c r="BQ65252" s="28"/>
      <c r="BR65252" s="28"/>
      <c r="BS65252" s="28"/>
      <c r="BT65252" s="28"/>
      <c r="BU65252" s="28"/>
      <c r="BV65252" s="28"/>
      <c r="BW65252" s="28"/>
      <c r="BX65252" s="28"/>
      <c r="BY65252" s="28"/>
      <c r="BZ65252" s="28"/>
      <c r="CA65252" s="28"/>
      <c r="CB65252" s="28"/>
      <c r="CC65252" s="28"/>
      <c r="CD65252" s="28"/>
      <c r="CE65252" s="28"/>
      <c r="CF65252" s="28"/>
      <c r="CG65252" s="28"/>
      <c r="CH65252" s="28"/>
      <c r="CI65252" s="28"/>
      <c r="CJ65252" s="28"/>
      <c r="CK65252" s="28"/>
      <c r="CL65252" s="28"/>
      <c r="CM65252" s="28"/>
      <c r="CN65252" s="28"/>
      <c r="CO65252" s="28"/>
      <c r="CP65252" s="28"/>
      <c r="CQ65252" s="28"/>
      <c r="CR65252" s="28"/>
      <c r="CS65252" s="28"/>
      <c r="CT65252" s="28"/>
      <c r="CU65252" s="28"/>
      <c r="CV65252" s="28"/>
      <c r="CW65252" s="28"/>
      <c r="CX65252" s="28"/>
      <c r="CY65252" s="28"/>
      <c r="CZ65252" s="28"/>
      <c r="DA65252" s="28"/>
      <c r="DB65252" s="28"/>
      <c r="DC65252" s="28"/>
      <c r="DD65252" s="28"/>
      <c r="DE65252" s="28"/>
      <c r="DF65252" s="28"/>
      <c r="DG65252" s="28"/>
      <c r="DH65252" s="28"/>
      <c r="DI65252" s="28"/>
      <c r="DJ65252" s="28"/>
      <c r="DK65252" s="28"/>
      <c r="DL65252" s="28"/>
      <c r="DM65252" s="28"/>
      <c r="DN65252" s="28"/>
      <c r="DO65252" s="28"/>
      <c r="DP65252" s="28"/>
      <c r="DQ65252" s="28"/>
      <c r="DR65252" s="28"/>
      <c r="DS65252" s="28"/>
      <c r="DT65252" s="28"/>
      <c r="DU65252" s="28"/>
      <c r="DV65252" s="28"/>
      <c r="DW65252" s="28"/>
      <c r="DX65252" s="28"/>
      <c r="DY65252" s="28"/>
      <c r="DZ65252" s="28"/>
      <c r="EA65252" s="28"/>
      <c r="EB65252" s="28"/>
      <c r="EC65252" s="28"/>
      <c r="ED65252" s="28"/>
      <c r="EE65252" s="28"/>
      <c r="EF65252" s="28"/>
      <c r="EG65252" s="28"/>
      <c r="EH65252" s="28"/>
      <c r="EI65252" s="28"/>
      <c r="EJ65252" s="28"/>
      <c r="EK65252" s="28"/>
      <c r="EL65252" s="28"/>
      <c r="EM65252" s="28"/>
      <c r="EN65252" s="28"/>
      <c r="EO65252" s="28"/>
      <c r="EP65252" s="28"/>
      <c r="EQ65252" s="28"/>
      <c r="ER65252" s="28"/>
      <c r="ES65252" s="28"/>
      <c r="ET65252" s="28"/>
      <c r="EU65252" s="28"/>
      <c r="EV65252" s="28"/>
      <c r="EW65252" s="28"/>
      <c r="EX65252" s="28"/>
      <c r="EY65252" s="28"/>
      <c r="EZ65252" s="28"/>
      <c r="FA65252" s="28"/>
      <c r="FB65252" s="28"/>
      <c r="FC65252" s="28"/>
      <c r="FD65252" s="28"/>
      <c r="FE65252" s="28"/>
      <c r="FF65252" s="28"/>
      <c r="FG65252" s="28"/>
      <c r="FH65252" s="28"/>
      <c r="FI65252" s="28"/>
      <c r="FJ65252" s="28"/>
      <c r="FK65252" s="28"/>
      <c r="FL65252" s="28"/>
      <c r="FM65252" s="28"/>
      <c r="FN65252" s="28"/>
      <c r="FO65252" s="28"/>
      <c r="FP65252" s="28"/>
      <c r="FQ65252" s="28"/>
      <c r="FR65252" s="28"/>
      <c r="FS65252" s="28"/>
      <c r="FT65252" s="28"/>
      <c r="FU65252" s="28"/>
      <c r="FV65252" s="28"/>
      <c r="FW65252" s="28"/>
      <c r="FX65252" s="28"/>
      <c r="FY65252" s="28"/>
      <c r="FZ65252" s="28"/>
      <c r="GA65252" s="28"/>
      <c r="GB65252" s="28"/>
      <c r="GC65252" s="28"/>
      <c r="GD65252" s="28"/>
      <c r="GE65252" s="28"/>
      <c r="GF65252" s="28"/>
      <c r="GG65252" s="28"/>
      <c r="GH65252" s="28"/>
      <c r="GI65252" s="28"/>
      <c r="GJ65252" s="28"/>
      <c r="GK65252" s="28"/>
      <c r="GL65252" s="28"/>
      <c r="GM65252" s="28"/>
      <c r="GN65252" s="28"/>
      <c r="GO65252" s="28"/>
      <c r="GP65252" s="28"/>
      <c r="GQ65252" s="28"/>
      <c r="GR65252" s="28"/>
      <c r="GS65252" s="28"/>
      <c r="GT65252" s="28"/>
      <c r="GU65252" s="28"/>
      <c r="GV65252" s="28"/>
      <c r="GW65252" s="28"/>
      <c r="GX65252" s="28"/>
      <c r="GY65252" s="28"/>
      <c r="GZ65252" s="28"/>
      <c r="HA65252" s="28"/>
      <c r="HB65252" s="28"/>
      <c r="HC65252" s="28"/>
      <c r="HD65252" s="28"/>
      <c r="HE65252" s="28"/>
      <c r="HF65252" s="28"/>
      <c r="HG65252" s="28"/>
      <c r="HH65252" s="28"/>
      <c r="HI65252" s="28"/>
      <c r="HJ65252" s="28"/>
      <c r="HK65252" s="28"/>
      <c r="HL65252" s="28"/>
      <c r="HM65252" s="28"/>
      <c r="HN65252" s="28"/>
      <c r="HO65252" s="28"/>
      <c r="HP65252" s="28"/>
      <c r="HQ65252" s="28"/>
      <c r="HR65252" s="28"/>
      <c r="HS65252" s="28"/>
      <c r="HT65252" s="28"/>
      <c r="HU65252" s="28"/>
      <c r="HV65252" s="28"/>
      <c r="HW65252" s="28"/>
      <c r="HX65252" s="28"/>
      <c r="HY65252" s="28"/>
      <c r="HZ65252" s="28"/>
      <c r="IA65252" s="28"/>
      <c r="IB65252" s="28"/>
      <c r="IC65252" s="28"/>
      <c r="ID65252" s="28"/>
      <c r="IE65252" s="28"/>
      <c r="IF65252" s="28"/>
      <c r="IG65252" s="28"/>
      <c r="IH65252" s="28"/>
      <c r="II65252" s="28"/>
      <c r="IJ65252" s="28"/>
      <c r="IK65252" s="28"/>
      <c r="IL65252" s="28"/>
      <c r="IM65252" s="28"/>
      <c r="IN65252" s="28"/>
      <c r="IO65252" s="28"/>
      <c r="IP65252" s="28"/>
      <c r="IQ65252" s="28"/>
      <c r="IR65252" s="28"/>
      <c r="IS65252" s="28"/>
    </row>
    <row r="65253" s="11" customFormat="1" customHeight="1" spans="1:253">
      <c r="A65253" s="222"/>
      <c r="B65253" s="223"/>
      <c r="C65253" s="224"/>
      <c r="D65253" s="224"/>
      <c r="E65253" s="224"/>
      <c r="F65253" s="28"/>
      <c r="G65253" s="28"/>
      <c r="H65253" s="28"/>
      <c r="I65253" s="28"/>
      <c r="J65253" s="28"/>
      <c r="K65253" s="28"/>
      <c r="L65253" s="28"/>
      <c r="M65253" s="28"/>
      <c r="N65253" s="28"/>
      <c r="O65253" s="28"/>
      <c r="P65253" s="28"/>
      <c r="Q65253" s="28"/>
      <c r="R65253" s="28"/>
      <c r="S65253" s="28"/>
      <c r="T65253" s="28"/>
      <c r="U65253" s="28"/>
      <c r="V65253" s="28"/>
      <c r="W65253" s="28"/>
      <c r="X65253" s="28"/>
      <c r="Y65253" s="28"/>
      <c r="Z65253" s="28"/>
      <c r="AA65253" s="28"/>
      <c r="AB65253" s="28"/>
      <c r="AC65253" s="28"/>
      <c r="AD65253" s="28"/>
      <c r="AE65253" s="28"/>
      <c r="AF65253" s="28"/>
      <c r="AG65253" s="28"/>
      <c r="AH65253" s="28"/>
      <c r="AI65253" s="28"/>
      <c r="AJ65253" s="28"/>
      <c r="AK65253" s="28"/>
      <c r="AL65253" s="28"/>
      <c r="AM65253" s="28"/>
      <c r="AN65253" s="28"/>
      <c r="AO65253" s="28"/>
      <c r="AP65253" s="28"/>
      <c r="AQ65253" s="28"/>
      <c r="AR65253" s="28"/>
      <c r="AS65253" s="28"/>
      <c r="AT65253" s="28"/>
      <c r="AU65253" s="28"/>
      <c r="AV65253" s="28"/>
      <c r="AW65253" s="28"/>
      <c r="AX65253" s="28"/>
      <c r="AY65253" s="28"/>
      <c r="AZ65253" s="28"/>
      <c r="BA65253" s="28"/>
      <c r="BB65253" s="28"/>
      <c r="BC65253" s="28"/>
      <c r="BD65253" s="28"/>
      <c r="BE65253" s="28"/>
      <c r="BF65253" s="28"/>
      <c r="BG65253" s="28"/>
      <c r="BH65253" s="28"/>
      <c r="BI65253" s="28"/>
      <c r="BJ65253" s="28"/>
      <c r="BK65253" s="28"/>
      <c r="BL65253" s="28"/>
      <c r="BM65253" s="28"/>
      <c r="BN65253" s="28"/>
      <c r="BO65253" s="28"/>
      <c r="BP65253" s="28"/>
      <c r="BQ65253" s="28"/>
      <c r="BR65253" s="28"/>
      <c r="BS65253" s="28"/>
      <c r="BT65253" s="28"/>
      <c r="BU65253" s="28"/>
      <c r="BV65253" s="28"/>
      <c r="BW65253" s="28"/>
      <c r="BX65253" s="28"/>
      <c r="BY65253" s="28"/>
      <c r="BZ65253" s="28"/>
      <c r="CA65253" s="28"/>
      <c r="CB65253" s="28"/>
      <c r="CC65253" s="28"/>
      <c r="CD65253" s="28"/>
      <c r="CE65253" s="28"/>
      <c r="CF65253" s="28"/>
      <c r="CG65253" s="28"/>
      <c r="CH65253" s="28"/>
      <c r="CI65253" s="28"/>
      <c r="CJ65253" s="28"/>
      <c r="CK65253" s="28"/>
      <c r="CL65253" s="28"/>
      <c r="CM65253" s="28"/>
      <c r="CN65253" s="28"/>
      <c r="CO65253" s="28"/>
      <c r="CP65253" s="28"/>
      <c r="CQ65253" s="28"/>
      <c r="CR65253" s="28"/>
      <c r="CS65253" s="28"/>
      <c r="CT65253" s="28"/>
      <c r="CU65253" s="28"/>
      <c r="CV65253" s="28"/>
      <c r="CW65253" s="28"/>
      <c r="CX65253" s="28"/>
      <c r="CY65253" s="28"/>
      <c r="CZ65253" s="28"/>
      <c r="DA65253" s="28"/>
      <c r="DB65253" s="28"/>
      <c r="DC65253" s="28"/>
      <c r="DD65253" s="28"/>
      <c r="DE65253" s="28"/>
      <c r="DF65253" s="28"/>
      <c r="DG65253" s="28"/>
      <c r="DH65253" s="28"/>
      <c r="DI65253" s="28"/>
      <c r="DJ65253" s="28"/>
      <c r="DK65253" s="28"/>
      <c r="DL65253" s="28"/>
      <c r="DM65253" s="28"/>
      <c r="DN65253" s="28"/>
      <c r="DO65253" s="28"/>
      <c r="DP65253" s="28"/>
      <c r="DQ65253" s="28"/>
      <c r="DR65253" s="28"/>
      <c r="DS65253" s="28"/>
      <c r="DT65253" s="28"/>
      <c r="DU65253" s="28"/>
      <c r="DV65253" s="28"/>
      <c r="DW65253" s="28"/>
      <c r="DX65253" s="28"/>
      <c r="DY65253" s="28"/>
      <c r="DZ65253" s="28"/>
      <c r="EA65253" s="28"/>
      <c r="EB65253" s="28"/>
      <c r="EC65253" s="28"/>
      <c r="ED65253" s="28"/>
      <c r="EE65253" s="28"/>
      <c r="EF65253" s="28"/>
      <c r="EG65253" s="28"/>
      <c r="EH65253" s="28"/>
      <c r="EI65253" s="28"/>
      <c r="EJ65253" s="28"/>
      <c r="EK65253" s="28"/>
      <c r="EL65253" s="28"/>
      <c r="EM65253" s="28"/>
      <c r="EN65253" s="28"/>
      <c r="EO65253" s="28"/>
      <c r="EP65253" s="28"/>
      <c r="EQ65253" s="28"/>
      <c r="ER65253" s="28"/>
      <c r="ES65253" s="28"/>
      <c r="ET65253" s="28"/>
      <c r="EU65253" s="28"/>
      <c r="EV65253" s="28"/>
      <c r="EW65253" s="28"/>
      <c r="EX65253" s="28"/>
      <c r="EY65253" s="28"/>
      <c r="EZ65253" s="28"/>
      <c r="FA65253" s="28"/>
      <c r="FB65253" s="28"/>
      <c r="FC65253" s="28"/>
      <c r="FD65253" s="28"/>
      <c r="FE65253" s="28"/>
      <c r="FF65253" s="28"/>
      <c r="FG65253" s="28"/>
      <c r="FH65253" s="28"/>
      <c r="FI65253" s="28"/>
      <c r="FJ65253" s="28"/>
      <c r="FK65253" s="28"/>
      <c r="FL65253" s="28"/>
      <c r="FM65253" s="28"/>
      <c r="FN65253" s="28"/>
      <c r="FO65253" s="28"/>
      <c r="FP65253" s="28"/>
      <c r="FQ65253" s="28"/>
      <c r="FR65253" s="28"/>
      <c r="FS65253" s="28"/>
      <c r="FT65253" s="28"/>
      <c r="FU65253" s="28"/>
      <c r="FV65253" s="28"/>
      <c r="FW65253" s="28"/>
      <c r="FX65253" s="28"/>
      <c r="FY65253" s="28"/>
      <c r="FZ65253" s="28"/>
      <c r="GA65253" s="28"/>
      <c r="GB65253" s="28"/>
      <c r="GC65253" s="28"/>
      <c r="GD65253" s="28"/>
      <c r="GE65253" s="28"/>
      <c r="GF65253" s="28"/>
      <c r="GG65253" s="28"/>
      <c r="GH65253" s="28"/>
      <c r="GI65253" s="28"/>
      <c r="GJ65253" s="28"/>
      <c r="GK65253" s="28"/>
      <c r="GL65253" s="28"/>
      <c r="GM65253" s="28"/>
      <c r="GN65253" s="28"/>
      <c r="GO65253" s="28"/>
      <c r="GP65253" s="28"/>
      <c r="GQ65253" s="28"/>
      <c r="GR65253" s="28"/>
      <c r="GS65253" s="28"/>
      <c r="GT65253" s="28"/>
      <c r="GU65253" s="28"/>
      <c r="GV65253" s="28"/>
      <c r="GW65253" s="28"/>
      <c r="GX65253" s="28"/>
      <c r="GY65253" s="28"/>
      <c r="GZ65253" s="28"/>
      <c r="HA65253" s="28"/>
      <c r="HB65253" s="28"/>
      <c r="HC65253" s="28"/>
      <c r="HD65253" s="28"/>
      <c r="HE65253" s="28"/>
      <c r="HF65253" s="28"/>
      <c r="HG65253" s="28"/>
      <c r="HH65253" s="28"/>
      <c r="HI65253" s="28"/>
      <c r="HJ65253" s="28"/>
      <c r="HK65253" s="28"/>
      <c r="HL65253" s="28"/>
      <c r="HM65253" s="28"/>
      <c r="HN65253" s="28"/>
      <c r="HO65253" s="28"/>
      <c r="HP65253" s="28"/>
      <c r="HQ65253" s="28"/>
      <c r="HR65253" s="28"/>
      <c r="HS65253" s="28"/>
      <c r="HT65253" s="28"/>
      <c r="HU65253" s="28"/>
      <c r="HV65253" s="28"/>
      <c r="HW65253" s="28"/>
      <c r="HX65253" s="28"/>
      <c r="HY65253" s="28"/>
      <c r="HZ65253" s="28"/>
      <c r="IA65253" s="28"/>
      <c r="IB65253" s="28"/>
      <c r="IC65253" s="28"/>
      <c r="ID65253" s="28"/>
      <c r="IE65253" s="28"/>
      <c r="IF65253" s="28"/>
      <c r="IG65253" s="28"/>
      <c r="IH65253" s="28"/>
      <c r="II65253" s="28"/>
      <c r="IJ65253" s="28"/>
      <c r="IK65253" s="28"/>
      <c r="IL65253" s="28"/>
      <c r="IM65253" s="28"/>
      <c r="IN65253" s="28"/>
      <c r="IO65253" s="28"/>
      <c r="IP65253" s="28"/>
      <c r="IQ65253" s="28"/>
      <c r="IR65253" s="28"/>
      <c r="IS65253" s="28"/>
    </row>
    <row r="65254" s="11" customFormat="1" customHeight="1" spans="1:253">
      <c r="A65254" s="222"/>
      <c r="B65254" s="223"/>
      <c r="C65254" s="224"/>
      <c r="D65254" s="224"/>
      <c r="E65254" s="224"/>
      <c r="F65254" s="28"/>
      <c r="G65254" s="28"/>
      <c r="H65254" s="28"/>
      <c r="I65254" s="28"/>
      <c r="J65254" s="28"/>
      <c r="K65254" s="28"/>
      <c r="L65254" s="28"/>
      <c r="M65254" s="28"/>
      <c r="N65254" s="28"/>
      <c r="O65254" s="28"/>
      <c r="P65254" s="28"/>
      <c r="Q65254" s="28"/>
      <c r="R65254" s="28"/>
      <c r="S65254" s="28"/>
      <c r="T65254" s="28"/>
      <c r="U65254" s="28"/>
      <c r="V65254" s="28"/>
      <c r="W65254" s="28"/>
      <c r="X65254" s="28"/>
      <c r="Y65254" s="28"/>
      <c r="Z65254" s="28"/>
      <c r="AA65254" s="28"/>
      <c r="AB65254" s="28"/>
      <c r="AC65254" s="28"/>
      <c r="AD65254" s="28"/>
      <c r="AE65254" s="28"/>
      <c r="AF65254" s="28"/>
      <c r="AG65254" s="28"/>
      <c r="AH65254" s="28"/>
      <c r="AI65254" s="28"/>
      <c r="AJ65254" s="28"/>
      <c r="AK65254" s="28"/>
      <c r="AL65254" s="28"/>
      <c r="AM65254" s="28"/>
      <c r="AN65254" s="28"/>
      <c r="AO65254" s="28"/>
      <c r="AP65254" s="28"/>
      <c r="AQ65254" s="28"/>
      <c r="AR65254" s="28"/>
      <c r="AS65254" s="28"/>
      <c r="AT65254" s="28"/>
      <c r="AU65254" s="28"/>
      <c r="AV65254" s="28"/>
      <c r="AW65254" s="28"/>
      <c r="AX65254" s="28"/>
      <c r="AY65254" s="28"/>
      <c r="AZ65254" s="28"/>
      <c r="BA65254" s="28"/>
      <c r="BB65254" s="28"/>
      <c r="BC65254" s="28"/>
      <c r="BD65254" s="28"/>
      <c r="BE65254" s="28"/>
      <c r="BF65254" s="28"/>
      <c r="BG65254" s="28"/>
      <c r="BH65254" s="28"/>
      <c r="BI65254" s="28"/>
      <c r="BJ65254" s="28"/>
      <c r="BK65254" s="28"/>
      <c r="BL65254" s="28"/>
      <c r="BM65254" s="28"/>
      <c r="BN65254" s="28"/>
      <c r="BO65254" s="28"/>
      <c r="BP65254" s="28"/>
      <c r="BQ65254" s="28"/>
      <c r="BR65254" s="28"/>
      <c r="BS65254" s="28"/>
      <c r="BT65254" s="28"/>
      <c r="BU65254" s="28"/>
      <c r="BV65254" s="28"/>
      <c r="BW65254" s="28"/>
      <c r="BX65254" s="28"/>
      <c r="BY65254" s="28"/>
      <c r="BZ65254" s="28"/>
      <c r="CA65254" s="28"/>
      <c r="CB65254" s="28"/>
      <c r="CC65254" s="28"/>
      <c r="CD65254" s="28"/>
      <c r="CE65254" s="28"/>
      <c r="CF65254" s="28"/>
      <c r="CG65254" s="28"/>
      <c r="CH65254" s="28"/>
      <c r="CI65254" s="28"/>
      <c r="CJ65254" s="28"/>
      <c r="CK65254" s="28"/>
      <c r="CL65254" s="28"/>
      <c r="CM65254" s="28"/>
      <c r="CN65254" s="28"/>
      <c r="CO65254" s="28"/>
      <c r="CP65254" s="28"/>
      <c r="CQ65254" s="28"/>
      <c r="CR65254" s="28"/>
      <c r="CS65254" s="28"/>
      <c r="CT65254" s="28"/>
      <c r="CU65254" s="28"/>
      <c r="CV65254" s="28"/>
      <c r="CW65254" s="28"/>
      <c r="CX65254" s="28"/>
      <c r="CY65254" s="28"/>
      <c r="CZ65254" s="28"/>
      <c r="DA65254" s="28"/>
      <c r="DB65254" s="28"/>
      <c r="DC65254" s="28"/>
      <c r="DD65254" s="28"/>
      <c r="DE65254" s="28"/>
      <c r="DF65254" s="28"/>
      <c r="DG65254" s="28"/>
      <c r="DH65254" s="28"/>
      <c r="DI65254" s="28"/>
      <c r="DJ65254" s="28"/>
      <c r="DK65254" s="28"/>
      <c r="DL65254" s="28"/>
      <c r="DM65254" s="28"/>
      <c r="DN65254" s="28"/>
      <c r="DO65254" s="28"/>
      <c r="DP65254" s="28"/>
      <c r="DQ65254" s="28"/>
      <c r="DR65254" s="28"/>
      <c r="DS65254" s="28"/>
      <c r="DT65254" s="28"/>
      <c r="DU65254" s="28"/>
      <c r="DV65254" s="28"/>
      <c r="DW65254" s="28"/>
      <c r="DX65254" s="28"/>
      <c r="DY65254" s="28"/>
      <c r="DZ65254" s="28"/>
      <c r="EA65254" s="28"/>
      <c r="EB65254" s="28"/>
      <c r="EC65254" s="28"/>
      <c r="ED65254" s="28"/>
      <c r="EE65254" s="28"/>
      <c r="EF65254" s="28"/>
      <c r="EG65254" s="28"/>
      <c r="EH65254" s="28"/>
      <c r="EI65254" s="28"/>
      <c r="EJ65254" s="28"/>
      <c r="EK65254" s="28"/>
      <c r="EL65254" s="28"/>
      <c r="EM65254" s="28"/>
      <c r="EN65254" s="28"/>
      <c r="EO65254" s="28"/>
      <c r="EP65254" s="28"/>
      <c r="EQ65254" s="28"/>
      <c r="ER65254" s="28"/>
      <c r="ES65254" s="28"/>
      <c r="ET65254" s="28"/>
      <c r="EU65254" s="28"/>
      <c r="EV65254" s="28"/>
      <c r="EW65254" s="28"/>
      <c r="EX65254" s="28"/>
      <c r="EY65254" s="28"/>
      <c r="EZ65254" s="28"/>
      <c r="FA65254" s="28"/>
      <c r="FB65254" s="28"/>
      <c r="FC65254" s="28"/>
      <c r="FD65254" s="28"/>
      <c r="FE65254" s="28"/>
      <c r="FF65254" s="28"/>
      <c r="FG65254" s="28"/>
      <c r="FH65254" s="28"/>
      <c r="FI65254" s="28"/>
      <c r="FJ65254" s="28"/>
      <c r="FK65254" s="28"/>
      <c r="FL65254" s="28"/>
      <c r="FM65254" s="28"/>
      <c r="FN65254" s="28"/>
      <c r="FO65254" s="28"/>
      <c r="FP65254" s="28"/>
      <c r="FQ65254" s="28"/>
      <c r="FR65254" s="28"/>
      <c r="FS65254" s="28"/>
      <c r="FT65254" s="28"/>
      <c r="FU65254" s="28"/>
      <c r="FV65254" s="28"/>
      <c r="FW65254" s="28"/>
      <c r="FX65254" s="28"/>
      <c r="FY65254" s="28"/>
      <c r="FZ65254" s="28"/>
      <c r="GA65254" s="28"/>
      <c r="GB65254" s="28"/>
      <c r="GC65254" s="28"/>
      <c r="GD65254" s="28"/>
      <c r="GE65254" s="28"/>
      <c r="GF65254" s="28"/>
      <c r="GG65254" s="28"/>
      <c r="GH65254" s="28"/>
      <c r="GI65254" s="28"/>
      <c r="GJ65254" s="28"/>
      <c r="GK65254" s="28"/>
      <c r="GL65254" s="28"/>
      <c r="GM65254" s="28"/>
      <c r="GN65254" s="28"/>
      <c r="GO65254" s="28"/>
      <c r="GP65254" s="28"/>
      <c r="GQ65254" s="28"/>
      <c r="GR65254" s="28"/>
      <c r="GS65254" s="28"/>
      <c r="GT65254" s="28"/>
      <c r="GU65254" s="28"/>
      <c r="GV65254" s="28"/>
      <c r="GW65254" s="28"/>
      <c r="GX65254" s="28"/>
      <c r="GY65254" s="28"/>
      <c r="GZ65254" s="28"/>
      <c r="HA65254" s="28"/>
      <c r="HB65254" s="28"/>
      <c r="HC65254" s="28"/>
      <c r="HD65254" s="28"/>
      <c r="HE65254" s="28"/>
      <c r="HF65254" s="28"/>
      <c r="HG65254" s="28"/>
      <c r="HH65254" s="28"/>
      <c r="HI65254" s="28"/>
      <c r="HJ65254" s="28"/>
      <c r="HK65254" s="28"/>
      <c r="HL65254" s="28"/>
      <c r="HM65254" s="28"/>
      <c r="HN65254" s="28"/>
      <c r="HO65254" s="28"/>
      <c r="HP65254" s="28"/>
      <c r="HQ65254" s="28"/>
      <c r="HR65254" s="28"/>
      <c r="HS65254" s="28"/>
      <c r="HT65254" s="28"/>
      <c r="HU65254" s="28"/>
      <c r="HV65254" s="28"/>
      <c r="HW65254" s="28"/>
      <c r="HX65254" s="28"/>
      <c r="HY65254" s="28"/>
      <c r="HZ65254" s="28"/>
      <c r="IA65254" s="28"/>
      <c r="IB65254" s="28"/>
      <c r="IC65254" s="28"/>
      <c r="ID65254" s="28"/>
      <c r="IE65254" s="28"/>
      <c r="IF65254" s="28"/>
      <c r="IG65254" s="28"/>
      <c r="IH65254" s="28"/>
      <c r="II65254" s="28"/>
      <c r="IJ65254" s="28"/>
      <c r="IK65254" s="28"/>
      <c r="IL65254" s="28"/>
      <c r="IM65254" s="28"/>
      <c r="IN65254" s="28"/>
      <c r="IO65254" s="28"/>
      <c r="IP65254" s="28"/>
      <c r="IQ65254" s="28"/>
      <c r="IR65254" s="28"/>
      <c r="IS65254" s="28"/>
    </row>
    <row r="65255" s="11" customFormat="1" customHeight="1" spans="1:253">
      <c r="A65255" s="222"/>
      <c r="B65255" s="223"/>
      <c r="C65255" s="224"/>
      <c r="D65255" s="224"/>
      <c r="E65255" s="224"/>
      <c r="F65255" s="28"/>
      <c r="G65255" s="28"/>
      <c r="H65255" s="28"/>
      <c r="I65255" s="28"/>
      <c r="J65255" s="28"/>
      <c r="K65255" s="28"/>
      <c r="L65255" s="28"/>
      <c r="M65255" s="28"/>
      <c r="N65255" s="28"/>
      <c r="O65255" s="28"/>
      <c r="P65255" s="28"/>
      <c r="Q65255" s="28"/>
      <c r="R65255" s="28"/>
      <c r="S65255" s="28"/>
      <c r="T65255" s="28"/>
      <c r="U65255" s="28"/>
      <c r="V65255" s="28"/>
      <c r="W65255" s="28"/>
      <c r="X65255" s="28"/>
      <c r="Y65255" s="28"/>
      <c r="Z65255" s="28"/>
      <c r="AA65255" s="28"/>
      <c r="AB65255" s="28"/>
      <c r="AC65255" s="28"/>
      <c r="AD65255" s="28"/>
      <c r="AE65255" s="28"/>
      <c r="AF65255" s="28"/>
      <c r="AG65255" s="28"/>
      <c r="AH65255" s="28"/>
      <c r="AI65255" s="28"/>
      <c r="AJ65255" s="28"/>
      <c r="AK65255" s="28"/>
      <c r="AL65255" s="28"/>
      <c r="AM65255" s="28"/>
      <c r="AN65255" s="28"/>
      <c r="AO65255" s="28"/>
      <c r="AP65255" s="28"/>
      <c r="AQ65255" s="28"/>
      <c r="AR65255" s="28"/>
      <c r="AS65255" s="28"/>
      <c r="AT65255" s="28"/>
      <c r="AU65255" s="28"/>
      <c r="AV65255" s="28"/>
      <c r="AW65255" s="28"/>
      <c r="AX65255" s="28"/>
      <c r="AY65255" s="28"/>
      <c r="AZ65255" s="28"/>
      <c r="BA65255" s="28"/>
      <c r="BB65255" s="28"/>
      <c r="BC65255" s="28"/>
      <c r="BD65255" s="28"/>
      <c r="BE65255" s="28"/>
      <c r="BF65255" s="28"/>
      <c r="BG65255" s="28"/>
      <c r="BH65255" s="28"/>
      <c r="BI65255" s="28"/>
      <c r="BJ65255" s="28"/>
      <c r="BK65255" s="28"/>
      <c r="BL65255" s="28"/>
      <c r="BM65255" s="28"/>
      <c r="BN65255" s="28"/>
      <c r="BO65255" s="28"/>
      <c r="BP65255" s="28"/>
      <c r="BQ65255" s="28"/>
      <c r="BR65255" s="28"/>
      <c r="BS65255" s="28"/>
      <c r="BT65255" s="28"/>
      <c r="BU65255" s="28"/>
      <c r="BV65255" s="28"/>
      <c r="BW65255" s="28"/>
      <c r="BX65255" s="28"/>
      <c r="BY65255" s="28"/>
      <c r="BZ65255" s="28"/>
      <c r="CA65255" s="28"/>
      <c r="CB65255" s="28"/>
      <c r="CC65255" s="28"/>
      <c r="CD65255" s="28"/>
      <c r="CE65255" s="28"/>
      <c r="CF65255" s="28"/>
      <c r="CG65255" s="28"/>
      <c r="CH65255" s="28"/>
      <c r="CI65255" s="28"/>
      <c r="CJ65255" s="28"/>
      <c r="CK65255" s="28"/>
      <c r="CL65255" s="28"/>
      <c r="CM65255" s="28"/>
      <c r="CN65255" s="28"/>
      <c r="CO65255" s="28"/>
      <c r="CP65255" s="28"/>
      <c r="CQ65255" s="28"/>
      <c r="CR65255" s="28"/>
      <c r="CS65255" s="28"/>
      <c r="CT65255" s="28"/>
      <c r="CU65255" s="28"/>
      <c r="CV65255" s="28"/>
      <c r="CW65255" s="28"/>
      <c r="CX65255" s="28"/>
      <c r="CY65255" s="28"/>
      <c r="CZ65255" s="28"/>
      <c r="DA65255" s="28"/>
      <c r="DB65255" s="28"/>
      <c r="DC65255" s="28"/>
      <c r="DD65255" s="28"/>
      <c r="DE65255" s="28"/>
      <c r="DF65255" s="28"/>
      <c r="DG65255" s="28"/>
      <c r="DH65255" s="28"/>
      <c r="DI65255" s="28"/>
      <c r="DJ65255" s="28"/>
      <c r="DK65255" s="28"/>
      <c r="DL65255" s="28"/>
      <c r="DM65255" s="28"/>
      <c r="DN65255" s="28"/>
      <c r="DO65255" s="28"/>
      <c r="DP65255" s="28"/>
      <c r="DQ65255" s="28"/>
      <c r="DR65255" s="28"/>
      <c r="DS65255" s="28"/>
      <c r="DT65255" s="28"/>
      <c r="DU65255" s="28"/>
      <c r="DV65255" s="28"/>
      <c r="DW65255" s="28"/>
      <c r="DX65255" s="28"/>
      <c r="DY65255" s="28"/>
      <c r="DZ65255" s="28"/>
      <c r="EA65255" s="28"/>
      <c r="EB65255" s="28"/>
      <c r="EC65255" s="28"/>
      <c r="ED65255" s="28"/>
      <c r="EE65255" s="28"/>
      <c r="EF65255" s="28"/>
      <c r="EG65255" s="28"/>
      <c r="EH65255" s="28"/>
      <c r="EI65255" s="28"/>
      <c r="EJ65255" s="28"/>
      <c r="EK65255" s="28"/>
      <c r="EL65255" s="28"/>
      <c r="EM65255" s="28"/>
      <c r="EN65255" s="28"/>
      <c r="EO65255" s="28"/>
      <c r="EP65255" s="28"/>
      <c r="EQ65255" s="28"/>
      <c r="ER65255" s="28"/>
      <c r="ES65255" s="28"/>
      <c r="ET65255" s="28"/>
      <c r="EU65255" s="28"/>
      <c r="EV65255" s="28"/>
      <c r="EW65255" s="28"/>
      <c r="EX65255" s="28"/>
      <c r="EY65255" s="28"/>
      <c r="EZ65255" s="28"/>
      <c r="FA65255" s="28"/>
      <c r="FB65255" s="28"/>
      <c r="FC65255" s="28"/>
      <c r="FD65255" s="28"/>
      <c r="FE65255" s="28"/>
      <c r="FF65255" s="28"/>
      <c r="FG65255" s="28"/>
      <c r="FH65255" s="28"/>
      <c r="FI65255" s="28"/>
      <c r="FJ65255" s="28"/>
      <c r="FK65255" s="28"/>
      <c r="FL65255" s="28"/>
      <c r="FM65255" s="28"/>
      <c r="FN65255" s="28"/>
      <c r="FO65255" s="28"/>
      <c r="FP65255" s="28"/>
      <c r="FQ65255" s="28"/>
      <c r="FR65255" s="28"/>
      <c r="FS65255" s="28"/>
      <c r="FT65255" s="28"/>
      <c r="FU65255" s="28"/>
      <c r="FV65255" s="28"/>
      <c r="FW65255" s="28"/>
      <c r="FX65255" s="28"/>
      <c r="FY65255" s="28"/>
      <c r="FZ65255" s="28"/>
      <c r="GA65255" s="28"/>
      <c r="GB65255" s="28"/>
      <c r="GC65255" s="28"/>
      <c r="GD65255" s="28"/>
      <c r="GE65255" s="28"/>
      <c r="GF65255" s="28"/>
      <c r="GG65255" s="28"/>
      <c r="GH65255" s="28"/>
      <c r="GI65255" s="28"/>
      <c r="GJ65255" s="28"/>
      <c r="GK65255" s="28"/>
      <c r="GL65255" s="28"/>
      <c r="GM65255" s="28"/>
      <c r="GN65255" s="28"/>
      <c r="GO65255" s="28"/>
      <c r="GP65255" s="28"/>
      <c r="GQ65255" s="28"/>
      <c r="GR65255" s="28"/>
      <c r="GS65255" s="28"/>
      <c r="GT65255" s="28"/>
      <c r="GU65255" s="28"/>
      <c r="GV65255" s="28"/>
      <c r="GW65255" s="28"/>
      <c r="GX65255" s="28"/>
      <c r="GY65255" s="28"/>
      <c r="GZ65255" s="28"/>
      <c r="HA65255" s="28"/>
      <c r="HB65255" s="28"/>
      <c r="HC65255" s="28"/>
      <c r="HD65255" s="28"/>
      <c r="HE65255" s="28"/>
      <c r="HF65255" s="28"/>
      <c r="HG65255" s="28"/>
      <c r="HH65255" s="28"/>
      <c r="HI65255" s="28"/>
      <c r="HJ65255" s="28"/>
      <c r="HK65255" s="28"/>
      <c r="HL65255" s="28"/>
      <c r="HM65255" s="28"/>
      <c r="HN65255" s="28"/>
      <c r="HO65255" s="28"/>
      <c r="HP65255" s="28"/>
      <c r="HQ65255" s="28"/>
      <c r="HR65255" s="28"/>
      <c r="HS65255" s="28"/>
      <c r="HT65255" s="28"/>
      <c r="HU65255" s="28"/>
      <c r="HV65255" s="28"/>
      <c r="HW65255" s="28"/>
      <c r="HX65255" s="28"/>
      <c r="HY65255" s="28"/>
      <c r="HZ65255" s="28"/>
      <c r="IA65255" s="28"/>
      <c r="IB65255" s="28"/>
      <c r="IC65255" s="28"/>
      <c r="ID65255" s="28"/>
      <c r="IE65255" s="28"/>
      <c r="IF65255" s="28"/>
      <c r="IG65255" s="28"/>
      <c r="IH65255" s="28"/>
      <c r="II65255" s="28"/>
      <c r="IJ65255" s="28"/>
      <c r="IK65255" s="28"/>
      <c r="IL65255" s="28"/>
      <c r="IM65255" s="28"/>
      <c r="IN65255" s="28"/>
      <c r="IO65255" s="28"/>
      <c r="IP65255" s="28"/>
      <c r="IQ65255" s="28"/>
      <c r="IR65255" s="28"/>
      <c r="IS65255" s="28"/>
    </row>
    <row r="65256" s="17" customFormat="1" customHeight="1" spans="1:253">
      <c r="A65256" s="222"/>
      <c r="B65256" s="223"/>
      <c r="C65256" s="224"/>
      <c r="D65256" s="224"/>
      <c r="E65256" s="224"/>
      <c r="F65256" s="28"/>
      <c r="G65256" s="28"/>
      <c r="H65256" s="28"/>
      <c r="I65256" s="28"/>
      <c r="J65256" s="28"/>
      <c r="K65256" s="28"/>
      <c r="L65256" s="28"/>
      <c r="M65256" s="28"/>
      <c r="N65256" s="28"/>
      <c r="O65256" s="28"/>
      <c r="P65256" s="28"/>
      <c r="Q65256" s="28"/>
      <c r="R65256" s="28"/>
      <c r="S65256" s="28"/>
      <c r="T65256" s="28"/>
      <c r="U65256" s="28"/>
      <c r="V65256" s="28"/>
      <c r="W65256" s="28"/>
      <c r="X65256" s="28"/>
      <c r="Y65256" s="28"/>
      <c r="Z65256" s="28"/>
      <c r="AA65256" s="28"/>
      <c r="AB65256" s="28"/>
      <c r="AC65256" s="28"/>
      <c r="AD65256" s="28"/>
      <c r="AE65256" s="28"/>
      <c r="AF65256" s="28"/>
      <c r="AG65256" s="28"/>
      <c r="AH65256" s="28"/>
      <c r="AI65256" s="28"/>
      <c r="AJ65256" s="28"/>
      <c r="AK65256" s="28"/>
      <c r="AL65256" s="28"/>
      <c r="AM65256" s="28"/>
      <c r="AN65256" s="28"/>
      <c r="AO65256" s="28"/>
      <c r="AP65256" s="28"/>
      <c r="AQ65256" s="28"/>
      <c r="AR65256" s="28"/>
      <c r="AS65256" s="28"/>
      <c r="AT65256" s="28"/>
      <c r="AU65256" s="28"/>
      <c r="AV65256" s="28"/>
      <c r="AW65256" s="28"/>
      <c r="AX65256" s="28"/>
      <c r="AY65256" s="28"/>
      <c r="AZ65256" s="28"/>
      <c r="BA65256" s="28"/>
      <c r="BB65256" s="28"/>
      <c r="BC65256" s="28"/>
      <c r="BD65256" s="28"/>
      <c r="BE65256" s="28"/>
      <c r="BF65256" s="28"/>
      <c r="BG65256" s="28"/>
      <c r="BH65256" s="28"/>
      <c r="BI65256" s="28"/>
      <c r="BJ65256" s="28"/>
      <c r="BK65256" s="28"/>
      <c r="BL65256" s="28"/>
      <c r="BM65256" s="28"/>
      <c r="BN65256" s="28"/>
      <c r="BO65256" s="28"/>
      <c r="BP65256" s="28"/>
      <c r="BQ65256" s="28"/>
      <c r="BR65256" s="28"/>
      <c r="BS65256" s="28"/>
      <c r="BT65256" s="28"/>
      <c r="BU65256" s="28"/>
      <c r="BV65256" s="28"/>
      <c r="BW65256" s="28"/>
      <c r="BX65256" s="28"/>
      <c r="BY65256" s="28"/>
      <c r="BZ65256" s="28"/>
      <c r="CA65256" s="28"/>
      <c r="CB65256" s="28"/>
      <c r="CC65256" s="28"/>
      <c r="CD65256" s="28"/>
      <c r="CE65256" s="28"/>
      <c r="CF65256" s="28"/>
      <c r="CG65256" s="28"/>
      <c r="CH65256" s="28"/>
      <c r="CI65256" s="28"/>
      <c r="CJ65256" s="28"/>
      <c r="CK65256" s="28"/>
      <c r="CL65256" s="28"/>
      <c r="CM65256" s="28"/>
      <c r="CN65256" s="28"/>
      <c r="CO65256" s="28"/>
      <c r="CP65256" s="28"/>
      <c r="CQ65256" s="28"/>
      <c r="CR65256" s="28"/>
      <c r="CS65256" s="28"/>
      <c r="CT65256" s="28"/>
      <c r="CU65256" s="28"/>
      <c r="CV65256" s="28"/>
      <c r="CW65256" s="28"/>
      <c r="CX65256" s="28"/>
      <c r="CY65256" s="28"/>
      <c r="CZ65256" s="28"/>
      <c r="DA65256" s="28"/>
      <c r="DB65256" s="28"/>
      <c r="DC65256" s="28"/>
      <c r="DD65256" s="28"/>
      <c r="DE65256" s="28"/>
      <c r="DF65256" s="28"/>
      <c r="DG65256" s="28"/>
      <c r="DH65256" s="28"/>
      <c r="DI65256" s="28"/>
      <c r="DJ65256" s="28"/>
      <c r="DK65256" s="28"/>
      <c r="DL65256" s="28"/>
      <c r="DM65256" s="28"/>
      <c r="DN65256" s="28"/>
      <c r="DO65256" s="28"/>
      <c r="DP65256" s="28"/>
      <c r="DQ65256" s="28"/>
      <c r="DR65256" s="28"/>
      <c r="DS65256" s="28"/>
      <c r="DT65256" s="28"/>
      <c r="DU65256" s="28"/>
      <c r="DV65256" s="28"/>
      <c r="DW65256" s="28"/>
      <c r="DX65256" s="28"/>
      <c r="DY65256" s="28"/>
      <c r="DZ65256" s="28"/>
      <c r="EA65256" s="28"/>
      <c r="EB65256" s="28"/>
      <c r="EC65256" s="28"/>
      <c r="ED65256" s="28"/>
      <c r="EE65256" s="28"/>
      <c r="EF65256" s="28"/>
      <c r="EG65256" s="28"/>
      <c r="EH65256" s="28"/>
      <c r="EI65256" s="28"/>
      <c r="EJ65256" s="28"/>
      <c r="EK65256" s="28"/>
      <c r="EL65256" s="28"/>
      <c r="EM65256" s="28"/>
      <c r="EN65256" s="28"/>
      <c r="EO65256" s="28"/>
      <c r="EP65256" s="28"/>
      <c r="EQ65256" s="28"/>
      <c r="ER65256" s="28"/>
      <c r="ES65256" s="28"/>
      <c r="ET65256" s="28"/>
      <c r="EU65256" s="28"/>
      <c r="EV65256" s="28"/>
      <c r="EW65256" s="28"/>
      <c r="EX65256" s="28"/>
      <c r="EY65256" s="28"/>
      <c r="EZ65256" s="28"/>
      <c r="FA65256" s="28"/>
      <c r="FB65256" s="28"/>
      <c r="FC65256" s="28"/>
      <c r="FD65256" s="28"/>
      <c r="FE65256" s="28"/>
      <c r="FF65256" s="28"/>
      <c r="FG65256" s="28"/>
      <c r="FH65256" s="28"/>
      <c r="FI65256" s="28"/>
      <c r="FJ65256" s="28"/>
      <c r="FK65256" s="28"/>
      <c r="FL65256" s="28"/>
      <c r="FM65256" s="28"/>
      <c r="FN65256" s="28"/>
      <c r="FO65256" s="28"/>
      <c r="FP65256" s="28"/>
      <c r="FQ65256" s="28"/>
      <c r="FR65256" s="28"/>
      <c r="FS65256" s="28"/>
      <c r="FT65256" s="28"/>
      <c r="FU65256" s="28"/>
      <c r="FV65256" s="28"/>
      <c r="FW65256" s="28"/>
      <c r="FX65256" s="28"/>
      <c r="FY65256" s="28"/>
      <c r="FZ65256" s="28"/>
      <c r="GA65256" s="28"/>
      <c r="GB65256" s="28"/>
      <c r="GC65256" s="28"/>
      <c r="GD65256" s="28"/>
      <c r="GE65256" s="28"/>
      <c r="GF65256" s="28"/>
      <c r="GG65256" s="28"/>
      <c r="GH65256" s="28"/>
      <c r="GI65256" s="28"/>
      <c r="GJ65256" s="28"/>
      <c r="GK65256" s="28"/>
      <c r="GL65256" s="28"/>
      <c r="GM65256" s="28"/>
      <c r="GN65256" s="28"/>
      <c r="GO65256" s="28"/>
      <c r="GP65256" s="28"/>
      <c r="GQ65256" s="28"/>
      <c r="GR65256" s="28"/>
      <c r="GS65256" s="28"/>
      <c r="GT65256" s="28"/>
      <c r="GU65256" s="28"/>
      <c r="GV65256" s="28"/>
      <c r="GW65256" s="28"/>
      <c r="GX65256" s="28"/>
      <c r="GY65256" s="28"/>
      <c r="GZ65256" s="28"/>
      <c r="HA65256" s="28"/>
      <c r="HB65256" s="28"/>
      <c r="HC65256" s="28"/>
      <c r="HD65256" s="28"/>
      <c r="HE65256" s="28"/>
      <c r="HF65256" s="28"/>
      <c r="HG65256" s="28"/>
      <c r="HH65256" s="28"/>
      <c r="HI65256" s="28"/>
      <c r="HJ65256" s="28"/>
      <c r="HK65256" s="28"/>
      <c r="HL65256" s="28"/>
      <c r="HM65256" s="28"/>
      <c r="HN65256" s="28"/>
      <c r="HO65256" s="28"/>
      <c r="HP65256" s="28"/>
      <c r="HQ65256" s="28"/>
      <c r="HR65256" s="28"/>
      <c r="HS65256" s="28"/>
      <c r="HT65256" s="28"/>
      <c r="HU65256" s="28"/>
      <c r="HV65256" s="28"/>
      <c r="HW65256" s="28"/>
      <c r="HX65256" s="28"/>
      <c r="HY65256" s="28"/>
      <c r="HZ65256" s="28"/>
      <c r="IA65256" s="28"/>
      <c r="IB65256" s="28"/>
      <c r="IC65256" s="28"/>
      <c r="ID65256" s="28"/>
      <c r="IE65256" s="28"/>
      <c r="IF65256" s="28"/>
      <c r="IG65256" s="28"/>
      <c r="IH65256" s="28"/>
      <c r="II65256" s="28"/>
      <c r="IJ65256" s="28"/>
      <c r="IK65256" s="28"/>
      <c r="IL65256" s="28"/>
      <c r="IM65256" s="28"/>
      <c r="IN65256" s="28"/>
      <c r="IO65256" s="28"/>
      <c r="IP65256" s="28"/>
      <c r="IQ65256" s="28"/>
      <c r="IR65256" s="28"/>
      <c r="IS65256" s="28"/>
    </row>
    <row r="65257" s="17" customFormat="1" customHeight="1" spans="1:253">
      <c r="A65257" s="222"/>
      <c r="B65257" s="223"/>
      <c r="C65257" s="224"/>
      <c r="D65257" s="224"/>
      <c r="E65257" s="224"/>
      <c r="F65257" s="28"/>
      <c r="G65257" s="28"/>
      <c r="H65257" s="28"/>
      <c r="I65257" s="28"/>
      <c r="J65257" s="28"/>
      <c r="K65257" s="28"/>
      <c r="L65257" s="28"/>
      <c r="M65257" s="28"/>
      <c r="N65257" s="28"/>
      <c r="O65257" s="28"/>
      <c r="P65257" s="28"/>
      <c r="Q65257" s="28"/>
      <c r="R65257" s="28"/>
      <c r="S65257" s="28"/>
      <c r="T65257" s="28"/>
      <c r="U65257" s="28"/>
      <c r="V65257" s="28"/>
      <c r="W65257" s="28"/>
      <c r="X65257" s="28"/>
      <c r="Y65257" s="28"/>
      <c r="Z65257" s="28"/>
      <c r="AA65257" s="28"/>
      <c r="AB65257" s="28"/>
      <c r="AC65257" s="28"/>
      <c r="AD65257" s="28"/>
      <c r="AE65257" s="28"/>
      <c r="AF65257" s="28"/>
      <c r="AG65257" s="28"/>
      <c r="AH65257" s="28"/>
      <c r="AI65257" s="28"/>
      <c r="AJ65257" s="28"/>
      <c r="AK65257" s="28"/>
      <c r="AL65257" s="28"/>
      <c r="AM65257" s="28"/>
      <c r="AN65257" s="28"/>
      <c r="AO65257" s="28"/>
      <c r="AP65257" s="28"/>
      <c r="AQ65257" s="28"/>
      <c r="AR65257" s="28"/>
      <c r="AS65257" s="28"/>
      <c r="AT65257" s="28"/>
      <c r="AU65257" s="28"/>
      <c r="AV65257" s="28"/>
      <c r="AW65257" s="28"/>
      <c r="AX65257" s="28"/>
      <c r="AY65257" s="28"/>
      <c r="AZ65257" s="28"/>
      <c r="BA65257" s="28"/>
      <c r="BB65257" s="28"/>
      <c r="BC65257" s="28"/>
      <c r="BD65257" s="28"/>
      <c r="BE65257" s="28"/>
      <c r="BF65257" s="28"/>
      <c r="BG65257" s="28"/>
      <c r="BH65257" s="28"/>
      <c r="BI65257" s="28"/>
      <c r="BJ65257" s="28"/>
      <c r="BK65257" s="28"/>
      <c r="BL65257" s="28"/>
      <c r="BM65257" s="28"/>
      <c r="BN65257" s="28"/>
      <c r="BO65257" s="28"/>
      <c r="BP65257" s="28"/>
      <c r="BQ65257" s="28"/>
      <c r="BR65257" s="28"/>
      <c r="BS65257" s="28"/>
      <c r="BT65257" s="28"/>
      <c r="BU65257" s="28"/>
      <c r="BV65257" s="28"/>
      <c r="BW65257" s="28"/>
      <c r="BX65257" s="28"/>
      <c r="BY65257" s="28"/>
      <c r="BZ65257" s="28"/>
      <c r="CA65257" s="28"/>
      <c r="CB65257" s="28"/>
      <c r="CC65257" s="28"/>
      <c r="CD65257" s="28"/>
      <c r="CE65257" s="28"/>
      <c r="CF65257" s="28"/>
      <c r="CG65257" s="28"/>
      <c r="CH65257" s="28"/>
      <c r="CI65257" s="28"/>
      <c r="CJ65257" s="28"/>
      <c r="CK65257" s="28"/>
      <c r="CL65257" s="28"/>
      <c r="CM65257" s="28"/>
      <c r="CN65257" s="28"/>
      <c r="CO65257" s="28"/>
      <c r="CP65257" s="28"/>
      <c r="CQ65257" s="28"/>
      <c r="CR65257" s="28"/>
      <c r="CS65257" s="28"/>
      <c r="CT65257" s="28"/>
      <c r="CU65257" s="28"/>
      <c r="CV65257" s="28"/>
      <c r="CW65257" s="28"/>
      <c r="CX65257" s="28"/>
      <c r="CY65257" s="28"/>
      <c r="CZ65257" s="28"/>
      <c r="DA65257" s="28"/>
      <c r="DB65257" s="28"/>
      <c r="DC65257" s="28"/>
      <c r="DD65257" s="28"/>
      <c r="DE65257" s="28"/>
      <c r="DF65257" s="28"/>
      <c r="DG65257" s="28"/>
      <c r="DH65257" s="28"/>
      <c r="DI65257" s="28"/>
      <c r="DJ65257" s="28"/>
      <c r="DK65257" s="28"/>
      <c r="DL65257" s="28"/>
      <c r="DM65257" s="28"/>
      <c r="DN65257" s="28"/>
      <c r="DO65257" s="28"/>
      <c r="DP65257" s="28"/>
      <c r="DQ65257" s="28"/>
      <c r="DR65257" s="28"/>
      <c r="DS65257" s="28"/>
      <c r="DT65257" s="28"/>
      <c r="DU65257" s="28"/>
      <c r="DV65257" s="28"/>
      <c r="DW65257" s="28"/>
      <c r="DX65257" s="28"/>
      <c r="DY65257" s="28"/>
      <c r="DZ65257" s="28"/>
      <c r="EA65257" s="28"/>
      <c r="EB65257" s="28"/>
      <c r="EC65257" s="28"/>
      <c r="ED65257" s="28"/>
      <c r="EE65257" s="28"/>
      <c r="EF65257" s="28"/>
      <c r="EG65257" s="28"/>
      <c r="EH65257" s="28"/>
      <c r="EI65257" s="28"/>
      <c r="EJ65257" s="28"/>
      <c r="EK65257" s="28"/>
      <c r="EL65257" s="28"/>
      <c r="EM65257" s="28"/>
      <c r="EN65257" s="28"/>
      <c r="EO65257" s="28"/>
      <c r="EP65257" s="28"/>
      <c r="EQ65257" s="28"/>
      <c r="ER65257" s="28"/>
      <c r="ES65257" s="28"/>
      <c r="ET65257" s="28"/>
      <c r="EU65257" s="28"/>
      <c r="EV65257" s="28"/>
      <c r="EW65257" s="28"/>
      <c r="EX65257" s="28"/>
      <c r="EY65257" s="28"/>
      <c r="EZ65257" s="28"/>
      <c r="FA65257" s="28"/>
      <c r="FB65257" s="28"/>
      <c r="FC65257" s="28"/>
      <c r="FD65257" s="28"/>
      <c r="FE65257" s="28"/>
      <c r="FF65257" s="28"/>
      <c r="FG65257" s="28"/>
      <c r="FH65257" s="28"/>
      <c r="FI65257" s="28"/>
      <c r="FJ65257" s="28"/>
      <c r="FK65257" s="28"/>
      <c r="FL65257" s="28"/>
      <c r="FM65257" s="28"/>
      <c r="FN65257" s="28"/>
      <c r="FO65257" s="28"/>
      <c r="FP65257" s="28"/>
      <c r="FQ65257" s="28"/>
      <c r="FR65257" s="28"/>
      <c r="FS65257" s="28"/>
      <c r="FT65257" s="28"/>
      <c r="FU65257" s="28"/>
      <c r="FV65257" s="28"/>
      <c r="FW65257" s="28"/>
      <c r="FX65257" s="28"/>
      <c r="FY65257" s="28"/>
      <c r="FZ65257" s="28"/>
      <c r="GA65257" s="28"/>
      <c r="GB65257" s="28"/>
      <c r="GC65257" s="28"/>
      <c r="GD65257" s="28"/>
      <c r="GE65257" s="28"/>
      <c r="GF65257" s="28"/>
      <c r="GG65257" s="28"/>
      <c r="GH65257" s="28"/>
      <c r="GI65257" s="28"/>
      <c r="GJ65257" s="28"/>
      <c r="GK65257" s="28"/>
      <c r="GL65257" s="28"/>
      <c r="GM65257" s="28"/>
      <c r="GN65257" s="28"/>
      <c r="GO65257" s="28"/>
      <c r="GP65257" s="28"/>
      <c r="GQ65257" s="28"/>
      <c r="GR65257" s="28"/>
      <c r="GS65257" s="28"/>
      <c r="GT65257" s="28"/>
      <c r="GU65257" s="28"/>
      <c r="GV65257" s="28"/>
      <c r="GW65257" s="28"/>
      <c r="GX65257" s="28"/>
      <c r="GY65257" s="28"/>
      <c r="GZ65257" s="28"/>
      <c r="HA65257" s="28"/>
      <c r="HB65257" s="28"/>
      <c r="HC65257" s="28"/>
      <c r="HD65257" s="28"/>
      <c r="HE65257" s="28"/>
      <c r="HF65257" s="28"/>
      <c r="HG65257" s="28"/>
      <c r="HH65257" s="28"/>
      <c r="HI65257" s="28"/>
      <c r="HJ65257" s="28"/>
      <c r="HK65257" s="28"/>
      <c r="HL65257" s="28"/>
      <c r="HM65257" s="28"/>
      <c r="HN65257" s="28"/>
      <c r="HO65257" s="28"/>
      <c r="HP65257" s="28"/>
      <c r="HQ65257" s="28"/>
      <c r="HR65257" s="28"/>
      <c r="HS65257" s="28"/>
      <c r="HT65257" s="28"/>
      <c r="HU65257" s="28"/>
      <c r="HV65257" s="28"/>
      <c r="HW65257" s="28"/>
      <c r="HX65257" s="28"/>
      <c r="HY65257" s="28"/>
      <c r="HZ65257" s="28"/>
      <c r="IA65257" s="28"/>
      <c r="IB65257" s="28"/>
      <c r="IC65257" s="28"/>
      <c r="ID65257" s="28"/>
      <c r="IE65257" s="28"/>
      <c r="IF65257" s="28"/>
      <c r="IG65257" s="28"/>
      <c r="IH65257" s="28"/>
      <c r="II65257" s="28"/>
      <c r="IJ65257" s="28"/>
      <c r="IK65257" s="28"/>
      <c r="IL65257" s="28"/>
      <c r="IM65257" s="28"/>
      <c r="IN65257" s="28"/>
      <c r="IO65257" s="28"/>
      <c r="IP65257" s="28"/>
      <c r="IQ65257" s="28"/>
      <c r="IR65257" s="28"/>
      <c r="IS65257" s="28"/>
    </row>
    <row r="65258" s="17" customFormat="1" customHeight="1" spans="1:253">
      <c r="A65258" s="222"/>
      <c r="B65258" s="223"/>
      <c r="C65258" s="224"/>
      <c r="D65258" s="224"/>
      <c r="E65258" s="224"/>
      <c r="F65258" s="28"/>
      <c r="G65258" s="28"/>
      <c r="H65258" s="28"/>
      <c r="I65258" s="28"/>
      <c r="J65258" s="28"/>
      <c r="K65258" s="28"/>
      <c r="L65258" s="28"/>
      <c r="M65258" s="28"/>
      <c r="N65258" s="28"/>
      <c r="O65258" s="28"/>
      <c r="P65258" s="28"/>
      <c r="Q65258" s="28"/>
      <c r="R65258" s="28"/>
      <c r="S65258" s="28"/>
      <c r="T65258" s="28"/>
      <c r="U65258" s="28"/>
      <c r="V65258" s="28"/>
      <c r="W65258" s="28"/>
      <c r="X65258" s="28"/>
      <c r="Y65258" s="28"/>
      <c r="Z65258" s="28"/>
      <c r="AA65258" s="28"/>
      <c r="AB65258" s="28"/>
      <c r="AC65258" s="28"/>
      <c r="AD65258" s="28"/>
      <c r="AE65258" s="28"/>
      <c r="AF65258" s="28"/>
      <c r="AG65258" s="28"/>
      <c r="AH65258" s="28"/>
      <c r="AI65258" s="28"/>
      <c r="AJ65258" s="28"/>
      <c r="AK65258" s="28"/>
      <c r="AL65258" s="28"/>
      <c r="AM65258" s="28"/>
      <c r="AN65258" s="28"/>
      <c r="AO65258" s="28"/>
      <c r="AP65258" s="28"/>
      <c r="AQ65258" s="28"/>
      <c r="AR65258" s="28"/>
      <c r="AS65258" s="28"/>
      <c r="AT65258" s="28"/>
      <c r="AU65258" s="28"/>
      <c r="AV65258" s="28"/>
      <c r="AW65258" s="28"/>
      <c r="AX65258" s="28"/>
      <c r="AY65258" s="28"/>
      <c r="AZ65258" s="28"/>
      <c r="BA65258" s="28"/>
      <c r="BB65258" s="28"/>
      <c r="BC65258" s="28"/>
      <c r="BD65258" s="28"/>
      <c r="BE65258" s="28"/>
      <c r="BF65258" s="28"/>
      <c r="BG65258" s="28"/>
      <c r="BH65258" s="28"/>
      <c r="BI65258" s="28"/>
      <c r="BJ65258" s="28"/>
      <c r="BK65258" s="28"/>
      <c r="BL65258" s="28"/>
      <c r="BM65258" s="28"/>
      <c r="BN65258" s="28"/>
      <c r="BO65258" s="28"/>
      <c r="BP65258" s="28"/>
      <c r="BQ65258" s="28"/>
      <c r="BR65258" s="28"/>
      <c r="BS65258" s="28"/>
      <c r="BT65258" s="28"/>
      <c r="BU65258" s="28"/>
      <c r="BV65258" s="28"/>
      <c r="BW65258" s="28"/>
      <c r="BX65258" s="28"/>
      <c r="BY65258" s="28"/>
      <c r="BZ65258" s="28"/>
      <c r="CA65258" s="28"/>
      <c r="CB65258" s="28"/>
      <c r="CC65258" s="28"/>
      <c r="CD65258" s="28"/>
      <c r="CE65258" s="28"/>
      <c r="CF65258" s="28"/>
      <c r="CG65258" s="28"/>
      <c r="CH65258" s="28"/>
      <c r="CI65258" s="28"/>
      <c r="CJ65258" s="28"/>
      <c r="CK65258" s="28"/>
      <c r="CL65258" s="28"/>
      <c r="CM65258" s="28"/>
      <c r="CN65258" s="28"/>
      <c r="CO65258" s="28"/>
      <c r="CP65258" s="28"/>
      <c r="CQ65258" s="28"/>
      <c r="CR65258" s="28"/>
      <c r="CS65258" s="28"/>
      <c r="CT65258" s="28"/>
      <c r="CU65258" s="28"/>
      <c r="CV65258" s="28"/>
      <c r="CW65258" s="28"/>
      <c r="CX65258" s="28"/>
      <c r="CY65258" s="28"/>
      <c r="CZ65258" s="28"/>
      <c r="DA65258" s="28"/>
      <c r="DB65258" s="28"/>
      <c r="DC65258" s="28"/>
      <c r="DD65258" s="28"/>
      <c r="DE65258" s="28"/>
      <c r="DF65258" s="28"/>
      <c r="DG65258" s="28"/>
      <c r="DH65258" s="28"/>
      <c r="DI65258" s="28"/>
      <c r="DJ65258" s="28"/>
      <c r="DK65258" s="28"/>
      <c r="DL65258" s="28"/>
      <c r="DM65258" s="28"/>
      <c r="DN65258" s="28"/>
      <c r="DO65258" s="28"/>
      <c r="DP65258" s="28"/>
      <c r="DQ65258" s="28"/>
      <c r="DR65258" s="28"/>
      <c r="DS65258" s="28"/>
      <c r="DT65258" s="28"/>
      <c r="DU65258" s="28"/>
      <c r="DV65258" s="28"/>
      <c r="DW65258" s="28"/>
      <c r="DX65258" s="28"/>
      <c r="DY65258" s="28"/>
      <c r="DZ65258" s="28"/>
      <c r="EA65258" s="28"/>
      <c r="EB65258" s="28"/>
      <c r="EC65258" s="28"/>
      <c r="ED65258" s="28"/>
      <c r="EE65258" s="28"/>
      <c r="EF65258" s="28"/>
      <c r="EG65258" s="28"/>
      <c r="EH65258" s="28"/>
      <c r="EI65258" s="28"/>
      <c r="EJ65258" s="28"/>
      <c r="EK65258" s="28"/>
      <c r="EL65258" s="28"/>
      <c r="EM65258" s="28"/>
      <c r="EN65258" s="28"/>
      <c r="EO65258" s="28"/>
      <c r="EP65258" s="28"/>
      <c r="EQ65258" s="28"/>
      <c r="ER65258" s="28"/>
      <c r="ES65258" s="28"/>
      <c r="ET65258" s="28"/>
      <c r="EU65258" s="28"/>
      <c r="EV65258" s="28"/>
      <c r="EW65258" s="28"/>
      <c r="EX65258" s="28"/>
      <c r="EY65258" s="28"/>
      <c r="EZ65258" s="28"/>
      <c r="FA65258" s="28"/>
      <c r="FB65258" s="28"/>
      <c r="FC65258" s="28"/>
      <c r="FD65258" s="28"/>
      <c r="FE65258" s="28"/>
      <c r="FF65258" s="28"/>
      <c r="FG65258" s="28"/>
      <c r="FH65258" s="28"/>
      <c r="FI65258" s="28"/>
      <c r="FJ65258" s="28"/>
      <c r="FK65258" s="28"/>
      <c r="FL65258" s="28"/>
      <c r="FM65258" s="28"/>
      <c r="FN65258" s="28"/>
      <c r="FO65258" s="28"/>
      <c r="FP65258" s="28"/>
      <c r="FQ65258" s="28"/>
      <c r="FR65258" s="28"/>
      <c r="FS65258" s="28"/>
      <c r="FT65258" s="28"/>
      <c r="FU65258" s="28"/>
      <c r="FV65258" s="28"/>
      <c r="FW65258" s="28"/>
      <c r="FX65258" s="28"/>
      <c r="FY65258" s="28"/>
      <c r="FZ65258" s="28"/>
      <c r="GA65258" s="28"/>
      <c r="GB65258" s="28"/>
      <c r="GC65258" s="28"/>
      <c r="GD65258" s="28"/>
      <c r="GE65258" s="28"/>
      <c r="GF65258" s="28"/>
      <c r="GG65258" s="28"/>
      <c r="GH65258" s="28"/>
      <c r="GI65258" s="28"/>
      <c r="GJ65258" s="28"/>
      <c r="GK65258" s="28"/>
      <c r="GL65258" s="28"/>
      <c r="GM65258" s="28"/>
      <c r="GN65258" s="28"/>
      <c r="GO65258" s="28"/>
      <c r="GP65258" s="28"/>
      <c r="GQ65258" s="28"/>
      <c r="GR65258" s="28"/>
      <c r="GS65258" s="28"/>
      <c r="GT65258" s="28"/>
      <c r="GU65258" s="28"/>
      <c r="GV65258" s="28"/>
      <c r="GW65258" s="28"/>
      <c r="GX65258" s="28"/>
      <c r="GY65258" s="28"/>
      <c r="GZ65258" s="28"/>
      <c r="HA65258" s="28"/>
      <c r="HB65258" s="28"/>
      <c r="HC65258" s="28"/>
      <c r="HD65258" s="28"/>
      <c r="HE65258" s="28"/>
      <c r="HF65258" s="28"/>
      <c r="HG65258" s="28"/>
      <c r="HH65258" s="28"/>
      <c r="HI65258" s="28"/>
      <c r="HJ65258" s="28"/>
      <c r="HK65258" s="28"/>
      <c r="HL65258" s="28"/>
      <c r="HM65258" s="28"/>
      <c r="HN65258" s="28"/>
      <c r="HO65258" s="28"/>
      <c r="HP65258" s="28"/>
      <c r="HQ65258" s="28"/>
      <c r="HR65258" s="28"/>
      <c r="HS65258" s="28"/>
      <c r="HT65258" s="28"/>
      <c r="HU65258" s="28"/>
      <c r="HV65258" s="28"/>
      <c r="HW65258" s="28"/>
      <c r="HX65258" s="28"/>
      <c r="HY65258" s="28"/>
      <c r="HZ65258" s="28"/>
      <c r="IA65258" s="28"/>
      <c r="IB65258" s="28"/>
      <c r="IC65258" s="28"/>
      <c r="ID65258" s="28"/>
      <c r="IE65258" s="28"/>
      <c r="IF65258" s="28"/>
      <c r="IG65258" s="28"/>
      <c r="IH65258" s="28"/>
      <c r="II65258" s="28"/>
      <c r="IJ65258" s="28"/>
      <c r="IK65258" s="28"/>
      <c r="IL65258" s="28"/>
      <c r="IM65258" s="28"/>
      <c r="IN65258" s="28"/>
      <c r="IO65258" s="28"/>
      <c r="IP65258" s="28"/>
      <c r="IQ65258" s="28"/>
      <c r="IR65258" s="28"/>
      <c r="IS65258" s="28"/>
    </row>
    <row r="65259" s="17" customFormat="1" customHeight="1" spans="1:253">
      <c r="A65259" s="222"/>
      <c r="B65259" s="223"/>
      <c r="C65259" s="224"/>
      <c r="D65259" s="224"/>
      <c r="E65259" s="224"/>
      <c r="F65259" s="28"/>
      <c r="G65259" s="28"/>
      <c r="H65259" s="28"/>
      <c r="I65259" s="28"/>
      <c r="J65259" s="28"/>
      <c r="K65259" s="28"/>
      <c r="L65259" s="28"/>
      <c r="M65259" s="28"/>
      <c r="N65259" s="28"/>
      <c r="O65259" s="28"/>
      <c r="P65259" s="28"/>
      <c r="Q65259" s="28"/>
      <c r="R65259" s="28"/>
      <c r="S65259" s="28"/>
      <c r="T65259" s="28"/>
      <c r="U65259" s="28"/>
      <c r="V65259" s="28"/>
      <c r="W65259" s="28"/>
      <c r="X65259" s="28"/>
      <c r="Y65259" s="28"/>
      <c r="Z65259" s="28"/>
      <c r="AA65259" s="28"/>
      <c r="AB65259" s="28"/>
      <c r="AC65259" s="28"/>
      <c r="AD65259" s="28"/>
      <c r="AE65259" s="28"/>
      <c r="AF65259" s="28"/>
      <c r="AG65259" s="28"/>
      <c r="AH65259" s="28"/>
      <c r="AI65259" s="28"/>
      <c r="AJ65259" s="28"/>
      <c r="AK65259" s="28"/>
      <c r="AL65259" s="28"/>
      <c r="AM65259" s="28"/>
      <c r="AN65259" s="28"/>
      <c r="AO65259" s="28"/>
      <c r="AP65259" s="28"/>
      <c r="AQ65259" s="28"/>
      <c r="AR65259" s="28"/>
      <c r="AS65259" s="28"/>
      <c r="AT65259" s="28"/>
      <c r="AU65259" s="28"/>
      <c r="AV65259" s="28"/>
      <c r="AW65259" s="28"/>
      <c r="AX65259" s="28"/>
      <c r="AY65259" s="28"/>
      <c r="AZ65259" s="28"/>
      <c r="BA65259" s="28"/>
      <c r="BB65259" s="28"/>
      <c r="BC65259" s="28"/>
      <c r="BD65259" s="28"/>
      <c r="BE65259" s="28"/>
      <c r="BF65259" s="28"/>
      <c r="BG65259" s="28"/>
      <c r="BH65259" s="28"/>
      <c r="BI65259" s="28"/>
      <c r="BJ65259" s="28"/>
      <c r="BK65259" s="28"/>
      <c r="BL65259" s="28"/>
      <c r="BM65259" s="28"/>
      <c r="BN65259" s="28"/>
      <c r="BO65259" s="28"/>
      <c r="BP65259" s="28"/>
      <c r="BQ65259" s="28"/>
      <c r="BR65259" s="28"/>
      <c r="BS65259" s="28"/>
      <c r="BT65259" s="28"/>
      <c r="BU65259" s="28"/>
      <c r="BV65259" s="28"/>
      <c r="BW65259" s="28"/>
      <c r="BX65259" s="28"/>
      <c r="BY65259" s="28"/>
      <c r="BZ65259" s="28"/>
      <c r="CA65259" s="28"/>
      <c r="CB65259" s="28"/>
      <c r="CC65259" s="28"/>
      <c r="CD65259" s="28"/>
      <c r="CE65259" s="28"/>
      <c r="CF65259" s="28"/>
      <c r="CG65259" s="28"/>
      <c r="CH65259" s="28"/>
      <c r="CI65259" s="28"/>
      <c r="CJ65259" s="28"/>
      <c r="CK65259" s="28"/>
      <c r="CL65259" s="28"/>
      <c r="CM65259" s="28"/>
      <c r="CN65259" s="28"/>
      <c r="CO65259" s="28"/>
      <c r="CP65259" s="28"/>
      <c r="CQ65259" s="28"/>
      <c r="CR65259" s="28"/>
      <c r="CS65259" s="28"/>
      <c r="CT65259" s="28"/>
      <c r="CU65259" s="28"/>
      <c r="CV65259" s="28"/>
      <c r="CW65259" s="28"/>
      <c r="CX65259" s="28"/>
      <c r="CY65259" s="28"/>
      <c r="CZ65259" s="28"/>
      <c r="DA65259" s="28"/>
      <c r="DB65259" s="28"/>
      <c r="DC65259" s="28"/>
      <c r="DD65259" s="28"/>
      <c r="DE65259" s="28"/>
      <c r="DF65259" s="28"/>
      <c r="DG65259" s="28"/>
      <c r="DH65259" s="28"/>
      <c r="DI65259" s="28"/>
      <c r="DJ65259" s="28"/>
      <c r="DK65259" s="28"/>
      <c r="DL65259" s="28"/>
      <c r="DM65259" s="28"/>
      <c r="DN65259" s="28"/>
      <c r="DO65259" s="28"/>
      <c r="DP65259" s="28"/>
      <c r="DQ65259" s="28"/>
      <c r="DR65259" s="28"/>
      <c r="DS65259" s="28"/>
      <c r="DT65259" s="28"/>
      <c r="DU65259" s="28"/>
      <c r="DV65259" s="28"/>
      <c r="DW65259" s="28"/>
      <c r="DX65259" s="28"/>
      <c r="DY65259" s="28"/>
      <c r="DZ65259" s="28"/>
      <c r="EA65259" s="28"/>
      <c r="EB65259" s="28"/>
      <c r="EC65259" s="28"/>
      <c r="ED65259" s="28"/>
      <c r="EE65259" s="28"/>
      <c r="EF65259" s="28"/>
      <c r="EG65259" s="28"/>
      <c r="EH65259" s="28"/>
      <c r="EI65259" s="28"/>
      <c r="EJ65259" s="28"/>
      <c r="EK65259" s="28"/>
      <c r="EL65259" s="28"/>
      <c r="EM65259" s="28"/>
      <c r="EN65259" s="28"/>
      <c r="EO65259" s="28"/>
      <c r="EP65259" s="28"/>
      <c r="EQ65259" s="28"/>
      <c r="ER65259" s="28"/>
      <c r="ES65259" s="28"/>
      <c r="ET65259" s="28"/>
      <c r="EU65259" s="28"/>
      <c r="EV65259" s="28"/>
      <c r="EW65259" s="28"/>
      <c r="EX65259" s="28"/>
      <c r="EY65259" s="28"/>
      <c r="EZ65259" s="28"/>
      <c r="FA65259" s="28"/>
      <c r="FB65259" s="28"/>
      <c r="FC65259" s="28"/>
      <c r="FD65259" s="28"/>
      <c r="FE65259" s="28"/>
      <c r="FF65259" s="28"/>
      <c r="FG65259" s="28"/>
      <c r="FH65259" s="28"/>
      <c r="FI65259" s="28"/>
      <c r="FJ65259" s="28"/>
      <c r="FK65259" s="28"/>
      <c r="FL65259" s="28"/>
      <c r="FM65259" s="28"/>
      <c r="FN65259" s="28"/>
      <c r="FO65259" s="28"/>
      <c r="FP65259" s="28"/>
      <c r="FQ65259" s="28"/>
      <c r="FR65259" s="28"/>
      <c r="FS65259" s="28"/>
      <c r="FT65259" s="28"/>
      <c r="FU65259" s="28"/>
      <c r="FV65259" s="28"/>
      <c r="FW65259" s="28"/>
      <c r="FX65259" s="28"/>
      <c r="FY65259" s="28"/>
      <c r="FZ65259" s="28"/>
      <c r="GA65259" s="28"/>
      <c r="GB65259" s="28"/>
      <c r="GC65259" s="28"/>
      <c r="GD65259" s="28"/>
      <c r="GE65259" s="28"/>
      <c r="GF65259" s="28"/>
      <c r="GG65259" s="28"/>
      <c r="GH65259" s="28"/>
      <c r="GI65259" s="28"/>
      <c r="GJ65259" s="28"/>
      <c r="GK65259" s="28"/>
      <c r="GL65259" s="28"/>
      <c r="GM65259" s="28"/>
      <c r="GN65259" s="28"/>
      <c r="GO65259" s="28"/>
      <c r="GP65259" s="28"/>
      <c r="GQ65259" s="28"/>
      <c r="GR65259" s="28"/>
      <c r="GS65259" s="28"/>
      <c r="GT65259" s="28"/>
      <c r="GU65259" s="28"/>
      <c r="GV65259" s="28"/>
      <c r="GW65259" s="28"/>
      <c r="GX65259" s="28"/>
      <c r="GY65259" s="28"/>
      <c r="GZ65259" s="28"/>
      <c r="HA65259" s="28"/>
      <c r="HB65259" s="28"/>
      <c r="HC65259" s="28"/>
      <c r="HD65259" s="28"/>
      <c r="HE65259" s="28"/>
      <c r="HF65259" s="28"/>
      <c r="HG65259" s="28"/>
      <c r="HH65259" s="28"/>
      <c r="HI65259" s="28"/>
      <c r="HJ65259" s="28"/>
      <c r="HK65259" s="28"/>
      <c r="HL65259" s="28"/>
      <c r="HM65259" s="28"/>
      <c r="HN65259" s="28"/>
      <c r="HO65259" s="28"/>
      <c r="HP65259" s="28"/>
      <c r="HQ65259" s="28"/>
      <c r="HR65259" s="28"/>
      <c r="HS65259" s="28"/>
      <c r="HT65259" s="28"/>
      <c r="HU65259" s="28"/>
      <c r="HV65259" s="28"/>
      <c r="HW65259" s="28"/>
      <c r="HX65259" s="28"/>
      <c r="HY65259" s="28"/>
      <c r="HZ65259" s="28"/>
      <c r="IA65259" s="28"/>
      <c r="IB65259" s="28"/>
      <c r="IC65259" s="28"/>
      <c r="ID65259" s="28"/>
      <c r="IE65259" s="28"/>
      <c r="IF65259" s="28"/>
      <c r="IG65259" s="28"/>
      <c r="IH65259" s="28"/>
      <c r="II65259" s="28"/>
      <c r="IJ65259" s="28"/>
      <c r="IK65259" s="28"/>
      <c r="IL65259" s="28"/>
      <c r="IM65259" s="28"/>
      <c r="IN65259" s="28"/>
      <c r="IO65259" s="28"/>
      <c r="IP65259" s="28"/>
      <c r="IQ65259" s="28"/>
      <c r="IR65259" s="28"/>
      <c r="IS65259" s="28"/>
    </row>
    <row r="65260" s="17" customFormat="1" customHeight="1" spans="1:253">
      <c r="A65260" s="222"/>
      <c r="B65260" s="223"/>
      <c r="C65260" s="224"/>
      <c r="D65260" s="224"/>
      <c r="E65260" s="224"/>
      <c r="F65260" s="28"/>
      <c r="G65260" s="28"/>
      <c r="H65260" s="28"/>
      <c r="I65260" s="28"/>
      <c r="J65260" s="28"/>
      <c r="K65260" s="28"/>
      <c r="L65260" s="28"/>
      <c r="M65260" s="28"/>
      <c r="N65260" s="28"/>
      <c r="O65260" s="28"/>
      <c r="P65260" s="28"/>
      <c r="Q65260" s="28"/>
      <c r="R65260" s="28"/>
      <c r="S65260" s="28"/>
      <c r="T65260" s="28"/>
      <c r="U65260" s="28"/>
      <c r="V65260" s="28"/>
      <c r="W65260" s="28"/>
      <c r="X65260" s="28"/>
      <c r="Y65260" s="28"/>
      <c r="Z65260" s="28"/>
      <c r="AA65260" s="28"/>
      <c r="AB65260" s="28"/>
      <c r="AC65260" s="28"/>
      <c r="AD65260" s="28"/>
      <c r="AE65260" s="28"/>
      <c r="AF65260" s="28"/>
      <c r="AG65260" s="28"/>
      <c r="AH65260" s="28"/>
      <c r="AI65260" s="28"/>
      <c r="AJ65260" s="28"/>
      <c r="AK65260" s="28"/>
      <c r="AL65260" s="28"/>
      <c r="AM65260" s="28"/>
      <c r="AN65260" s="28"/>
      <c r="AO65260" s="28"/>
      <c r="AP65260" s="28"/>
      <c r="AQ65260" s="28"/>
      <c r="AR65260" s="28"/>
      <c r="AS65260" s="28"/>
      <c r="AT65260" s="28"/>
      <c r="AU65260" s="28"/>
      <c r="AV65260" s="28"/>
      <c r="AW65260" s="28"/>
      <c r="AX65260" s="28"/>
      <c r="AY65260" s="28"/>
      <c r="AZ65260" s="28"/>
      <c r="BA65260" s="28"/>
      <c r="BB65260" s="28"/>
      <c r="BC65260" s="28"/>
      <c r="BD65260" s="28"/>
      <c r="BE65260" s="28"/>
      <c r="BF65260" s="28"/>
      <c r="BG65260" s="28"/>
      <c r="BH65260" s="28"/>
      <c r="BI65260" s="28"/>
      <c r="BJ65260" s="28"/>
      <c r="BK65260" s="28"/>
      <c r="BL65260" s="28"/>
      <c r="BM65260" s="28"/>
      <c r="BN65260" s="28"/>
      <c r="BO65260" s="28"/>
      <c r="BP65260" s="28"/>
      <c r="BQ65260" s="28"/>
      <c r="BR65260" s="28"/>
      <c r="BS65260" s="28"/>
      <c r="BT65260" s="28"/>
      <c r="BU65260" s="28"/>
      <c r="BV65260" s="28"/>
      <c r="BW65260" s="28"/>
      <c r="BX65260" s="28"/>
      <c r="BY65260" s="28"/>
      <c r="BZ65260" s="28"/>
      <c r="CA65260" s="28"/>
      <c r="CB65260" s="28"/>
      <c r="CC65260" s="28"/>
      <c r="CD65260" s="28"/>
      <c r="CE65260" s="28"/>
      <c r="CF65260" s="28"/>
      <c r="CG65260" s="28"/>
      <c r="CH65260" s="28"/>
      <c r="CI65260" s="28"/>
      <c r="CJ65260" s="28"/>
      <c r="CK65260" s="28"/>
      <c r="CL65260" s="28"/>
      <c r="CM65260" s="28"/>
      <c r="CN65260" s="28"/>
      <c r="CO65260" s="28"/>
      <c r="CP65260" s="28"/>
      <c r="CQ65260" s="28"/>
      <c r="CR65260" s="28"/>
      <c r="CS65260" s="28"/>
      <c r="CT65260" s="28"/>
      <c r="CU65260" s="28"/>
      <c r="CV65260" s="28"/>
      <c r="CW65260" s="28"/>
      <c r="CX65260" s="28"/>
      <c r="CY65260" s="28"/>
      <c r="CZ65260" s="28"/>
      <c r="DA65260" s="28"/>
      <c r="DB65260" s="28"/>
      <c r="DC65260" s="28"/>
      <c r="DD65260" s="28"/>
      <c r="DE65260" s="28"/>
      <c r="DF65260" s="28"/>
      <c r="DG65260" s="28"/>
      <c r="DH65260" s="28"/>
      <c r="DI65260" s="28"/>
      <c r="DJ65260" s="28"/>
      <c r="DK65260" s="28"/>
      <c r="DL65260" s="28"/>
      <c r="DM65260" s="28"/>
      <c r="DN65260" s="28"/>
      <c r="DO65260" s="28"/>
      <c r="DP65260" s="28"/>
      <c r="DQ65260" s="28"/>
      <c r="DR65260" s="28"/>
      <c r="DS65260" s="28"/>
      <c r="DT65260" s="28"/>
      <c r="DU65260" s="28"/>
      <c r="DV65260" s="28"/>
      <c r="DW65260" s="28"/>
      <c r="DX65260" s="28"/>
      <c r="DY65260" s="28"/>
      <c r="DZ65260" s="28"/>
      <c r="EA65260" s="28"/>
      <c r="EB65260" s="28"/>
      <c r="EC65260" s="28"/>
      <c r="ED65260" s="28"/>
      <c r="EE65260" s="28"/>
      <c r="EF65260" s="28"/>
      <c r="EG65260" s="28"/>
      <c r="EH65260" s="28"/>
      <c r="EI65260" s="28"/>
      <c r="EJ65260" s="28"/>
      <c r="EK65260" s="28"/>
      <c r="EL65260" s="28"/>
      <c r="EM65260" s="28"/>
      <c r="EN65260" s="28"/>
      <c r="EO65260" s="28"/>
      <c r="EP65260" s="28"/>
      <c r="EQ65260" s="28"/>
      <c r="ER65260" s="28"/>
      <c r="ES65260" s="28"/>
      <c r="ET65260" s="28"/>
      <c r="EU65260" s="28"/>
      <c r="EV65260" s="28"/>
      <c r="EW65260" s="28"/>
      <c r="EX65260" s="28"/>
      <c r="EY65260" s="28"/>
      <c r="EZ65260" s="28"/>
      <c r="FA65260" s="28"/>
      <c r="FB65260" s="28"/>
      <c r="FC65260" s="28"/>
      <c r="FD65260" s="28"/>
      <c r="FE65260" s="28"/>
      <c r="FF65260" s="28"/>
      <c r="FG65260" s="28"/>
      <c r="FH65260" s="28"/>
      <c r="FI65260" s="28"/>
      <c r="FJ65260" s="28"/>
      <c r="FK65260" s="28"/>
      <c r="FL65260" s="28"/>
      <c r="FM65260" s="28"/>
      <c r="FN65260" s="28"/>
      <c r="FO65260" s="28"/>
      <c r="FP65260" s="28"/>
      <c r="FQ65260" s="28"/>
      <c r="FR65260" s="28"/>
      <c r="FS65260" s="28"/>
      <c r="FT65260" s="28"/>
      <c r="FU65260" s="28"/>
      <c r="FV65260" s="28"/>
      <c r="FW65260" s="28"/>
      <c r="FX65260" s="28"/>
      <c r="FY65260" s="28"/>
      <c r="FZ65260" s="28"/>
      <c r="GA65260" s="28"/>
      <c r="GB65260" s="28"/>
      <c r="GC65260" s="28"/>
      <c r="GD65260" s="28"/>
      <c r="GE65260" s="28"/>
      <c r="GF65260" s="28"/>
      <c r="GG65260" s="28"/>
      <c r="GH65260" s="28"/>
      <c r="GI65260" s="28"/>
      <c r="GJ65260" s="28"/>
      <c r="GK65260" s="28"/>
      <c r="GL65260" s="28"/>
      <c r="GM65260" s="28"/>
      <c r="GN65260" s="28"/>
      <c r="GO65260" s="28"/>
      <c r="GP65260" s="28"/>
      <c r="GQ65260" s="28"/>
      <c r="GR65260" s="28"/>
      <c r="GS65260" s="28"/>
      <c r="GT65260" s="28"/>
      <c r="GU65260" s="28"/>
      <c r="GV65260" s="28"/>
      <c r="GW65260" s="28"/>
      <c r="GX65260" s="28"/>
      <c r="GY65260" s="28"/>
      <c r="GZ65260" s="28"/>
      <c r="HA65260" s="28"/>
      <c r="HB65260" s="28"/>
      <c r="HC65260" s="28"/>
      <c r="HD65260" s="28"/>
      <c r="HE65260" s="28"/>
      <c r="HF65260" s="28"/>
      <c r="HG65260" s="28"/>
      <c r="HH65260" s="28"/>
      <c r="HI65260" s="28"/>
      <c r="HJ65260" s="28"/>
      <c r="HK65260" s="28"/>
      <c r="HL65260" s="28"/>
      <c r="HM65260" s="28"/>
      <c r="HN65260" s="28"/>
      <c r="HO65260" s="28"/>
      <c r="HP65260" s="28"/>
      <c r="HQ65260" s="28"/>
      <c r="HR65260" s="28"/>
      <c r="HS65260" s="28"/>
      <c r="HT65260" s="28"/>
      <c r="HU65260" s="28"/>
      <c r="HV65260" s="28"/>
      <c r="HW65260" s="28"/>
      <c r="HX65260" s="28"/>
      <c r="HY65260" s="28"/>
      <c r="HZ65260" s="28"/>
      <c r="IA65260" s="28"/>
      <c r="IB65260" s="28"/>
      <c r="IC65260" s="28"/>
      <c r="ID65260" s="28"/>
      <c r="IE65260" s="28"/>
      <c r="IF65260" s="28"/>
      <c r="IG65260" s="28"/>
      <c r="IH65260" s="28"/>
      <c r="II65260" s="28"/>
      <c r="IJ65260" s="28"/>
      <c r="IK65260" s="28"/>
      <c r="IL65260" s="28"/>
      <c r="IM65260" s="28"/>
      <c r="IN65260" s="28"/>
      <c r="IO65260" s="28"/>
      <c r="IP65260" s="28"/>
      <c r="IQ65260" s="28"/>
      <c r="IR65260" s="28"/>
      <c r="IS65260" s="28"/>
    </row>
    <row r="65261" s="17" customFormat="1" customHeight="1" spans="1:253">
      <c r="A65261" s="222"/>
      <c r="B65261" s="223"/>
      <c r="C65261" s="224"/>
      <c r="D65261" s="224"/>
      <c r="E65261" s="224"/>
      <c r="F65261" s="28"/>
      <c r="G65261" s="28"/>
      <c r="H65261" s="28"/>
      <c r="I65261" s="28"/>
      <c r="J65261" s="28"/>
      <c r="K65261" s="28"/>
      <c r="L65261" s="28"/>
      <c r="M65261" s="28"/>
      <c r="N65261" s="28"/>
      <c r="O65261" s="28"/>
      <c r="P65261" s="28"/>
      <c r="Q65261" s="28"/>
      <c r="R65261" s="28"/>
      <c r="S65261" s="28"/>
      <c r="T65261" s="28"/>
      <c r="U65261" s="28"/>
      <c r="V65261" s="28"/>
      <c r="W65261" s="28"/>
      <c r="X65261" s="28"/>
      <c r="Y65261" s="28"/>
      <c r="Z65261" s="28"/>
      <c r="AA65261" s="28"/>
      <c r="AB65261" s="28"/>
      <c r="AC65261" s="28"/>
      <c r="AD65261" s="28"/>
      <c r="AE65261" s="28"/>
      <c r="AF65261" s="28"/>
      <c r="AG65261" s="28"/>
      <c r="AH65261" s="28"/>
      <c r="AI65261" s="28"/>
      <c r="AJ65261" s="28"/>
      <c r="AK65261" s="28"/>
      <c r="AL65261" s="28"/>
      <c r="AM65261" s="28"/>
      <c r="AN65261" s="28"/>
      <c r="AO65261" s="28"/>
      <c r="AP65261" s="28"/>
      <c r="AQ65261" s="28"/>
      <c r="AR65261" s="28"/>
      <c r="AS65261" s="28"/>
      <c r="AT65261" s="28"/>
      <c r="AU65261" s="28"/>
      <c r="AV65261" s="28"/>
      <c r="AW65261" s="28"/>
      <c r="AX65261" s="28"/>
      <c r="AY65261" s="28"/>
      <c r="AZ65261" s="28"/>
      <c r="BA65261" s="28"/>
      <c r="BB65261" s="28"/>
      <c r="BC65261" s="28"/>
      <c r="BD65261" s="28"/>
      <c r="BE65261" s="28"/>
      <c r="BF65261" s="28"/>
      <c r="BG65261" s="28"/>
      <c r="BH65261" s="28"/>
      <c r="BI65261" s="28"/>
      <c r="BJ65261" s="28"/>
      <c r="BK65261" s="28"/>
      <c r="BL65261" s="28"/>
      <c r="BM65261" s="28"/>
      <c r="BN65261" s="28"/>
      <c r="BO65261" s="28"/>
      <c r="BP65261" s="28"/>
      <c r="BQ65261" s="28"/>
      <c r="BR65261" s="28"/>
      <c r="BS65261" s="28"/>
      <c r="BT65261" s="28"/>
      <c r="BU65261" s="28"/>
      <c r="BV65261" s="28"/>
      <c r="BW65261" s="28"/>
      <c r="BX65261" s="28"/>
      <c r="BY65261" s="28"/>
      <c r="BZ65261" s="28"/>
      <c r="CA65261" s="28"/>
      <c r="CB65261" s="28"/>
      <c r="CC65261" s="28"/>
      <c r="CD65261" s="28"/>
      <c r="CE65261" s="28"/>
      <c r="CF65261" s="28"/>
      <c r="CG65261" s="28"/>
      <c r="CH65261" s="28"/>
      <c r="CI65261" s="28"/>
      <c r="CJ65261" s="28"/>
      <c r="CK65261" s="28"/>
      <c r="CL65261" s="28"/>
      <c r="CM65261" s="28"/>
      <c r="CN65261" s="28"/>
      <c r="CO65261" s="28"/>
      <c r="CP65261" s="28"/>
      <c r="CQ65261" s="28"/>
      <c r="CR65261" s="28"/>
      <c r="CS65261" s="28"/>
      <c r="CT65261" s="28"/>
      <c r="CU65261" s="28"/>
      <c r="CV65261" s="28"/>
      <c r="CW65261" s="28"/>
      <c r="CX65261" s="28"/>
      <c r="CY65261" s="28"/>
      <c r="CZ65261" s="28"/>
      <c r="DA65261" s="28"/>
      <c r="DB65261" s="28"/>
      <c r="DC65261" s="28"/>
      <c r="DD65261" s="28"/>
      <c r="DE65261" s="28"/>
      <c r="DF65261" s="28"/>
      <c r="DG65261" s="28"/>
      <c r="DH65261" s="28"/>
      <c r="DI65261" s="28"/>
      <c r="DJ65261" s="28"/>
      <c r="DK65261" s="28"/>
      <c r="DL65261" s="28"/>
      <c r="DM65261" s="28"/>
      <c r="DN65261" s="28"/>
      <c r="DO65261" s="28"/>
      <c r="DP65261" s="28"/>
      <c r="DQ65261" s="28"/>
      <c r="DR65261" s="28"/>
      <c r="DS65261" s="28"/>
      <c r="DT65261" s="28"/>
      <c r="DU65261" s="28"/>
      <c r="DV65261" s="28"/>
      <c r="DW65261" s="28"/>
      <c r="DX65261" s="28"/>
      <c r="DY65261" s="28"/>
      <c r="DZ65261" s="28"/>
      <c r="EA65261" s="28"/>
      <c r="EB65261" s="28"/>
      <c r="EC65261" s="28"/>
      <c r="ED65261" s="28"/>
      <c r="EE65261" s="28"/>
      <c r="EF65261" s="28"/>
      <c r="EG65261" s="28"/>
      <c r="EH65261" s="28"/>
      <c r="EI65261" s="28"/>
      <c r="EJ65261" s="28"/>
      <c r="EK65261" s="28"/>
      <c r="EL65261" s="28"/>
      <c r="EM65261" s="28"/>
      <c r="EN65261" s="28"/>
      <c r="EO65261" s="28"/>
      <c r="EP65261" s="28"/>
      <c r="EQ65261" s="28"/>
      <c r="ER65261" s="28"/>
      <c r="ES65261" s="28"/>
      <c r="ET65261" s="28"/>
      <c r="EU65261" s="28"/>
      <c r="EV65261" s="28"/>
      <c r="EW65261" s="28"/>
      <c r="EX65261" s="28"/>
      <c r="EY65261" s="28"/>
      <c r="EZ65261" s="28"/>
      <c r="FA65261" s="28"/>
      <c r="FB65261" s="28"/>
      <c r="FC65261" s="28"/>
      <c r="FD65261" s="28"/>
      <c r="FE65261" s="28"/>
      <c r="FF65261" s="28"/>
      <c r="FG65261" s="28"/>
      <c r="FH65261" s="28"/>
      <c r="FI65261" s="28"/>
      <c r="FJ65261" s="28"/>
      <c r="FK65261" s="28"/>
      <c r="FL65261" s="28"/>
      <c r="FM65261" s="28"/>
      <c r="FN65261" s="28"/>
      <c r="FO65261" s="28"/>
      <c r="FP65261" s="28"/>
      <c r="FQ65261" s="28"/>
      <c r="FR65261" s="28"/>
      <c r="FS65261" s="28"/>
      <c r="FT65261" s="28"/>
      <c r="FU65261" s="28"/>
      <c r="FV65261" s="28"/>
      <c r="FW65261" s="28"/>
      <c r="FX65261" s="28"/>
      <c r="FY65261" s="28"/>
      <c r="FZ65261" s="28"/>
      <c r="GA65261" s="28"/>
      <c r="GB65261" s="28"/>
      <c r="GC65261" s="28"/>
      <c r="GD65261" s="28"/>
      <c r="GE65261" s="28"/>
      <c r="GF65261" s="28"/>
      <c r="GG65261" s="28"/>
      <c r="GH65261" s="28"/>
      <c r="GI65261" s="28"/>
      <c r="GJ65261" s="28"/>
      <c r="GK65261" s="28"/>
      <c r="GL65261" s="28"/>
      <c r="GM65261" s="28"/>
      <c r="GN65261" s="28"/>
      <c r="GO65261" s="28"/>
      <c r="GP65261" s="28"/>
      <c r="GQ65261" s="28"/>
      <c r="GR65261" s="28"/>
      <c r="GS65261" s="28"/>
      <c r="GT65261" s="28"/>
      <c r="GU65261" s="28"/>
      <c r="GV65261" s="28"/>
      <c r="GW65261" s="28"/>
      <c r="GX65261" s="28"/>
      <c r="GY65261" s="28"/>
      <c r="GZ65261" s="28"/>
      <c r="HA65261" s="28"/>
      <c r="HB65261" s="28"/>
      <c r="HC65261" s="28"/>
      <c r="HD65261" s="28"/>
      <c r="HE65261" s="28"/>
      <c r="HF65261" s="28"/>
      <c r="HG65261" s="28"/>
      <c r="HH65261" s="28"/>
      <c r="HI65261" s="28"/>
      <c r="HJ65261" s="28"/>
      <c r="HK65261" s="28"/>
      <c r="HL65261" s="28"/>
      <c r="HM65261" s="28"/>
      <c r="HN65261" s="28"/>
      <c r="HO65261" s="28"/>
      <c r="HP65261" s="28"/>
      <c r="HQ65261" s="28"/>
      <c r="HR65261" s="28"/>
      <c r="HS65261" s="28"/>
      <c r="HT65261" s="28"/>
      <c r="HU65261" s="28"/>
      <c r="HV65261" s="28"/>
      <c r="HW65261" s="28"/>
      <c r="HX65261" s="28"/>
      <c r="HY65261" s="28"/>
      <c r="HZ65261" s="28"/>
      <c r="IA65261" s="28"/>
      <c r="IB65261" s="28"/>
      <c r="IC65261" s="28"/>
      <c r="ID65261" s="28"/>
      <c r="IE65261" s="28"/>
      <c r="IF65261" s="28"/>
      <c r="IG65261" s="28"/>
      <c r="IH65261" s="28"/>
      <c r="II65261" s="28"/>
      <c r="IJ65261" s="28"/>
      <c r="IK65261" s="28"/>
      <c r="IL65261" s="28"/>
      <c r="IM65261" s="28"/>
      <c r="IN65261" s="28"/>
      <c r="IO65261" s="28"/>
      <c r="IP65261" s="28"/>
      <c r="IQ65261" s="28"/>
      <c r="IR65261" s="28"/>
      <c r="IS65261" s="28"/>
    </row>
    <row r="65262" s="17" customFormat="1" customHeight="1" spans="1:253">
      <c r="A65262" s="222"/>
      <c r="B65262" s="223"/>
      <c r="C65262" s="224"/>
      <c r="D65262" s="224"/>
      <c r="E65262" s="224"/>
      <c r="F65262" s="28"/>
      <c r="G65262" s="28"/>
      <c r="H65262" s="28"/>
      <c r="I65262" s="28"/>
      <c r="J65262" s="28"/>
      <c r="K65262" s="28"/>
      <c r="L65262" s="28"/>
      <c r="M65262" s="28"/>
      <c r="N65262" s="28"/>
      <c r="O65262" s="28"/>
      <c r="P65262" s="28"/>
      <c r="Q65262" s="28"/>
      <c r="R65262" s="28"/>
      <c r="S65262" s="28"/>
      <c r="T65262" s="28"/>
      <c r="U65262" s="28"/>
      <c r="V65262" s="28"/>
      <c r="W65262" s="28"/>
      <c r="X65262" s="28"/>
      <c r="Y65262" s="28"/>
      <c r="Z65262" s="28"/>
      <c r="AA65262" s="28"/>
      <c r="AB65262" s="28"/>
      <c r="AC65262" s="28"/>
      <c r="AD65262" s="28"/>
      <c r="AE65262" s="28"/>
      <c r="AF65262" s="28"/>
      <c r="AG65262" s="28"/>
      <c r="AH65262" s="28"/>
      <c r="AI65262" s="28"/>
      <c r="AJ65262" s="28"/>
      <c r="AK65262" s="28"/>
      <c r="AL65262" s="28"/>
      <c r="AM65262" s="28"/>
      <c r="AN65262" s="28"/>
      <c r="AO65262" s="28"/>
      <c r="AP65262" s="28"/>
      <c r="AQ65262" s="28"/>
      <c r="AR65262" s="28"/>
      <c r="AS65262" s="28"/>
      <c r="AT65262" s="28"/>
      <c r="AU65262" s="28"/>
      <c r="AV65262" s="28"/>
      <c r="AW65262" s="28"/>
      <c r="AX65262" s="28"/>
      <c r="AY65262" s="28"/>
      <c r="AZ65262" s="28"/>
      <c r="BA65262" s="28"/>
      <c r="BB65262" s="28"/>
      <c r="BC65262" s="28"/>
      <c r="BD65262" s="28"/>
      <c r="BE65262" s="28"/>
      <c r="BF65262" s="28"/>
      <c r="BG65262" s="28"/>
      <c r="BH65262" s="28"/>
      <c r="BI65262" s="28"/>
      <c r="BJ65262" s="28"/>
      <c r="BK65262" s="28"/>
      <c r="BL65262" s="28"/>
      <c r="BM65262" s="28"/>
      <c r="BN65262" s="28"/>
      <c r="BO65262" s="28"/>
      <c r="BP65262" s="28"/>
      <c r="BQ65262" s="28"/>
      <c r="BR65262" s="28"/>
      <c r="BS65262" s="28"/>
      <c r="BT65262" s="28"/>
      <c r="BU65262" s="28"/>
      <c r="BV65262" s="28"/>
      <c r="BW65262" s="28"/>
      <c r="BX65262" s="28"/>
      <c r="BY65262" s="28"/>
      <c r="BZ65262" s="28"/>
      <c r="CA65262" s="28"/>
      <c r="CB65262" s="28"/>
      <c r="CC65262" s="28"/>
      <c r="CD65262" s="28"/>
      <c r="CE65262" s="28"/>
      <c r="CF65262" s="28"/>
      <c r="CG65262" s="28"/>
      <c r="CH65262" s="28"/>
      <c r="CI65262" s="28"/>
      <c r="CJ65262" s="28"/>
      <c r="CK65262" s="28"/>
      <c r="CL65262" s="28"/>
      <c r="CM65262" s="28"/>
      <c r="CN65262" s="28"/>
      <c r="CO65262" s="28"/>
      <c r="CP65262" s="28"/>
      <c r="CQ65262" s="28"/>
      <c r="CR65262" s="28"/>
      <c r="CS65262" s="28"/>
      <c r="CT65262" s="28"/>
      <c r="CU65262" s="28"/>
      <c r="CV65262" s="28"/>
      <c r="CW65262" s="28"/>
      <c r="CX65262" s="28"/>
      <c r="CY65262" s="28"/>
      <c r="CZ65262" s="28"/>
      <c r="DA65262" s="28"/>
      <c r="DB65262" s="28"/>
      <c r="DC65262" s="28"/>
      <c r="DD65262" s="28"/>
      <c r="DE65262" s="28"/>
      <c r="DF65262" s="28"/>
      <c r="DG65262" s="28"/>
      <c r="DH65262" s="28"/>
      <c r="DI65262" s="28"/>
      <c r="DJ65262" s="28"/>
      <c r="DK65262" s="28"/>
      <c r="DL65262" s="28"/>
      <c r="DM65262" s="28"/>
      <c r="DN65262" s="28"/>
      <c r="DO65262" s="28"/>
      <c r="DP65262" s="28"/>
      <c r="DQ65262" s="28"/>
      <c r="DR65262" s="28"/>
      <c r="DS65262" s="28"/>
      <c r="DT65262" s="28"/>
      <c r="DU65262" s="28"/>
      <c r="DV65262" s="28"/>
      <c r="DW65262" s="28"/>
      <c r="DX65262" s="28"/>
      <c r="DY65262" s="28"/>
      <c r="DZ65262" s="28"/>
      <c r="EA65262" s="28"/>
      <c r="EB65262" s="28"/>
      <c r="EC65262" s="28"/>
      <c r="ED65262" s="28"/>
      <c r="EE65262" s="28"/>
      <c r="EF65262" s="28"/>
      <c r="EG65262" s="28"/>
      <c r="EH65262" s="28"/>
      <c r="EI65262" s="28"/>
      <c r="EJ65262" s="28"/>
      <c r="EK65262" s="28"/>
      <c r="EL65262" s="28"/>
      <c r="EM65262" s="28"/>
      <c r="EN65262" s="28"/>
      <c r="EO65262" s="28"/>
      <c r="EP65262" s="28"/>
      <c r="EQ65262" s="28"/>
      <c r="ER65262" s="28"/>
      <c r="ES65262" s="28"/>
      <c r="ET65262" s="28"/>
      <c r="EU65262" s="28"/>
      <c r="EV65262" s="28"/>
      <c r="EW65262" s="28"/>
      <c r="EX65262" s="28"/>
      <c r="EY65262" s="28"/>
      <c r="EZ65262" s="28"/>
      <c r="FA65262" s="28"/>
      <c r="FB65262" s="28"/>
      <c r="FC65262" s="28"/>
      <c r="FD65262" s="28"/>
      <c r="FE65262" s="28"/>
      <c r="FF65262" s="28"/>
      <c r="FG65262" s="28"/>
      <c r="FH65262" s="28"/>
      <c r="FI65262" s="28"/>
      <c r="FJ65262" s="28"/>
      <c r="FK65262" s="28"/>
      <c r="FL65262" s="28"/>
      <c r="FM65262" s="28"/>
      <c r="FN65262" s="28"/>
      <c r="FO65262" s="28"/>
      <c r="FP65262" s="28"/>
      <c r="FQ65262" s="28"/>
      <c r="FR65262" s="28"/>
      <c r="FS65262" s="28"/>
      <c r="FT65262" s="28"/>
      <c r="FU65262" s="28"/>
      <c r="FV65262" s="28"/>
      <c r="FW65262" s="28"/>
      <c r="FX65262" s="28"/>
      <c r="FY65262" s="28"/>
      <c r="FZ65262" s="28"/>
      <c r="GA65262" s="28"/>
      <c r="GB65262" s="28"/>
      <c r="GC65262" s="28"/>
      <c r="GD65262" s="28"/>
      <c r="GE65262" s="28"/>
      <c r="GF65262" s="28"/>
      <c r="GG65262" s="28"/>
      <c r="GH65262" s="28"/>
      <c r="GI65262" s="28"/>
      <c r="GJ65262" s="28"/>
      <c r="GK65262" s="28"/>
      <c r="GL65262" s="28"/>
      <c r="GM65262" s="28"/>
      <c r="GN65262" s="28"/>
      <c r="GO65262" s="28"/>
      <c r="GP65262" s="28"/>
      <c r="GQ65262" s="28"/>
      <c r="GR65262" s="28"/>
      <c r="GS65262" s="28"/>
      <c r="GT65262" s="28"/>
      <c r="GU65262" s="28"/>
      <c r="GV65262" s="28"/>
      <c r="GW65262" s="28"/>
      <c r="GX65262" s="28"/>
      <c r="GY65262" s="28"/>
      <c r="GZ65262" s="28"/>
      <c r="HA65262" s="28"/>
      <c r="HB65262" s="28"/>
      <c r="HC65262" s="28"/>
      <c r="HD65262" s="28"/>
      <c r="HE65262" s="28"/>
      <c r="HF65262" s="28"/>
      <c r="HG65262" s="28"/>
      <c r="HH65262" s="28"/>
      <c r="HI65262" s="28"/>
      <c r="HJ65262" s="28"/>
      <c r="HK65262" s="28"/>
      <c r="HL65262" s="28"/>
      <c r="HM65262" s="28"/>
      <c r="HN65262" s="28"/>
      <c r="HO65262" s="28"/>
      <c r="HP65262" s="28"/>
      <c r="HQ65262" s="28"/>
      <c r="HR65262" s="28"/>
      <c r="HS65262" s="28"/>
      <c r="HT65262" s="28"/>
      <c r="HU65262" s="28"/>
      <c r="HV65262" s="28"/>
      <c r="HW65262" s="28"/>
      <c r="HX65262" s="28"/>
      <c r="HY65262" s="28"/>
      <c r="HZ65262" s="28"/>
      <c r="IA65262" s="28"/>
      <c r="IB65262" s="28"/>
      <c r="IC65262" s="28"/>
      <c r="ID65262" s="28"/>
      <c r="IE65262" s="28"/>
      <c r="IF65262" s="28"/>
      <c r="IG65262" s="28"/>
      <c r="IH65262" s="28"/>
      <c r="II65262" s="28"/>
      <c r="IJ65262" s="28"/>
      <c r="IK65262" s="28"/>
      <c r="IL65262" s="28"/>
      <c r="IM65262" s="28"/>
      <c r="IN65262" s="28"/>
      <c r="IO65262" s="28"/>
      <c r="IP65262" s="28"/>
      <c r="IQ65262" s="28"/>
      <c r="IR65262" s="28"/>
      <c r="IS65262" s="28"/>
    </row>
    <row r="65263" s="17" customFormat="1" customHeight="1" spans="1:253">
      <c r="A65263" s="222"/>
      <c r="B65263" s="223"/>
      <c r="C65263" s="224"/>
      <c r="D65263" s="224"/>
      <c r="E65263" s="224"/>
      <c r="F65263" s="28"/>
      <c r="G65263" s="28"/>
      <c r="H65263" s="28"/>
      <c r="I65263" s="28"/>
      <c r="J65263" s="28"/>
      <c r="K65263" s="28"/>
      <c r="L65263" s="28"/>
      <c r="M65263" s="28"/>
      <c r="N65263" s="28"/>
      <c r="O65263" s="28"/>
      <c r="P65263" s="28"/>
      <c r="Q65263" s="28"/>
      <c r="R65263" s="28"/>
      <c r="S65263" s="28"/>
      <c r="T65263" s="28"/>
      <c r="U65263" s="28"/>
      <c r="V65263" s="28"/>
      <c r="W65263" s="28"/>
      <c r="X65263" s="28"/>
      <c r="Y65263" s="28"/>
      <c r="Z65263" s="28"/>
      <c r="AA65263" s="28"/>
      <c r="AB65263" s="28"/>
      <c r="AC65263" s="28"/>
      <c r="AD65263" s="28"/>
      <c r="AE65263" s="28"/>
      <c r="AF65263" s="28"/>
      <c r="AG65263" s="28"/>
      <c r="AH65263" s="28"/>
      <c r="AI65263" s="28"/>
      <c r="AJ65263" s="28"/>
      <c r="AK65263" s="28"/>
      <c r="AL65263" s="28"/>
      <c r="AM65263" s="28"/>
      <c r="AN65263" s="28"/>
      <c r="AO65263" s="28"/>
      <c r="AP65263" s="28"/>
      <c r="AQ65263" s="28"/>
      <c r="AR65263" s="28"/>
      <c r="AS65263" s="28"/>
      <c r="AT65263" s="28"/>
      <c r="AU65263" s="28"/>
      <c r="AV65263" s="28"/>
      <c r="AW65263" s="28"/>
      <c r="AX65263" s="28"/>
      <c r="AY65263" s="28"/>
      <c r="AZ65263" s="28"/>
      <c r="BA65263" s="28"/>
      <c r="BB65263" s="28"/>
      <c r="BC65263" s="28"/>
      <c r="BD65263" s="28"/>
      <c r="BE65263" s="28"/>
      <c r="BF65263" s="28"/>
      <c r="BG65263" s="28"/>
      <c r="BH65263" s="28"/>
      <c r="BI65263" s="28"/>
      <c r="BJ65263" s="28"/>
      <c r="BK65263" s="28"/>
      <c r="BL65263" s="28"/>
      <c r="BM65263" s="28"/>
      <c r="BN65263" s="28"/>
      <c r="BO65263" s="28"/>
      <c r="BP65263" s="28"/>
      <c r="BQ65263" s="28"/>
      <c r="BR65263" s="28"/>
      <c r="BS65263" s="28"/>
      <c r="BT65263" s="28"/>
      <c r="BU65263" s="28"/>
      <c r="BV65263" s="28"/>
      <c r="BW65263" s="28"/>
      <c r="BX65263" s="28"/>
      <c r="BY65263" s="28"/>
      <c r="BZ65263" s="28"/>
      <c r="CA65263" s="28"/>
      <c r="CB65263" s="28"/>
      <c r="CC65263" s="28"/>
      <c r="CD65263" s="28"/>
      <c r="CE65263" s="28"/>
      <c r="CF65263" s="28"/>
      <c r="CG65263" s="28"/>
      <c r="CH65263" s="28"/>
      <c r="CI65263" s="28"/>
      <c r="CJ65263" s="28"/>
      <c r="CK65263" s="28"/>
      <c r="CL65263" s="28"/>
      <c r="CM65263" s="28"/>
      <c r="CN65263" s="28"/>
      <c r="CO65263" s="28"/>
      <c r="CP65263" s="28"/>
      <c r="CQ65263" s="28"/>
      <c r="CR65263" s="28"/>
      <c r="CS65263" s="28"/>
      <c r="CT65263" s="28"/>
      <c r="CU65263" s="28"/>
      <c r="CV65263" s="28"/>
      <c r="CW65263" s="28"/>
      <c r="CX65263" s="28"/>
      <c r="CY65263" s="28"/>
      <c r="CZ65263" s="28"/>
      <c r="DA65263" s="28"/>
      <c r="DB65263" s="28"/>
      <c r="DC65263" s="28"/>
      <c r="DD65263" s="28"/>
      <c r="DE65263" s="28"/>
      <c r="DF65263" s="28"/>
      <c r="DG65263" s="28"/>
      <c r="DH65263" s="28"/>
      <c r="DI65263" s="28"/>
      <c r="DJ65263" s="28"/>
      <c r="DK65263" s="28"/>
      <c r="DL65263" s="28"/>
      <c r="DM65263" s="28"/>
      <c r="DN65263" s="28"/>
      <c r="DO65263" s="28"/>
      <c r="DP65263" s="28"/>
      <c r="DQ65263" s="28"/>
      <c r="DR65263" s="28"/>
      <c r="DS65263" s="28"/>
      <c r="DT65263" s="28"/>
      <c r="DU65263" s="28"/>
      <c r="DV65263" s="28"/>
      <c r="DW65263" s="28"/>
      <c r="DX65263" s="28"/>
      <c r="DY65263" s="28"/>
      <c r="DZ65263" s="28"/>
      <c r="EA65263" s="28"/>
      <c r="EB65263" s="28"/>
      <c r="EC65263" s="28"/>
      <c r="ED65263" s="28"/>
      <c r="EE65263" s="28"/>
      <c r="EF65263" s="28"/>
      <c r="EG65263" s="28"/>
      <c r="EH65263" s="28"/>
      <c r="EI65263" s="28"/>
      <c r="EJ65263" s="28"/>
      <c r="EK65263" s="28"/>
      <c r="EL65263" s="28"/>
      <c r="EM65263" s="28"/>
      <c r="EN65263" s="28"/>
      <c r="EO65263" s="28"/>
      <c r="EP65263" s="28"/>
      <c r="EQ65263" s="28"/>
      <c r="ER65263" s="28"/>
      <c r="ES65263" s="28"/>
      <c r="ET65263" s="28"/>
      <c r="EU65263" s="28"/>
      <c r="EV65263" s="28"/>
      <c r="EW65263" s="28"/>
      <c r="EX65263" s="28"/>
      <c r="EY65263" s="28"/>
      <c r="EZ65263" s="28"/>
      <c r="FA65263" s="28"/>
      <c r="FB65263" s="28"/>
      <c r="FC65263" s="28"/>
      <c r="FD65263" s="28"/>
      <c r="FE65263" s="28"/>
      <c r="FF65263" s="28"/>
      <c r="FG65263" s="28"/>
      <c r="FH65263" s="28"/>
      <c r="FI65263" s="28"/>
      <c r="FJ65263" s="28"/>
      <c r="FK65263" s="28"/>
      <c r="FL65263" s="28"/>
      <c r="FM65263" s="28"/>
      <c r="FN65263" s="28"/>
      <c r="FO65263" s="28"/>
      <c r="FP65263" s="28"/>
      <c r="FQ65263" s="28"/>
      <c r="FR65263" s="28"/>
      <c r="FS65263" s="28"/>
      <c r="FT65263" s="28"/>
      <c r="FU65263" s="28"/>
      <c r="FV65263" s="28"/>
      <c r="FW65263" s="28"/>
      <c r="FX65263" s="28"/>
      <c r="FY65263" s="28"/>
      <c r="FZ65263" s="28"/>
      <c r="GA65263" s="28"/>
      <c r="GB65263" s="28"/>
      <c r="GC65263" s="28"/>
      <c r="GD65263" s="28"/>
      <c r="GE65263" s="28"/>
      <c r="GF65263" s="28"/>
      <c r="GG65263" s="28"/>
      <c r="GH65263" s="28"/>
      <c r="GI65263" s="28"/>
      <c r="GJ65263" s="28"/>
      <c r="GK65263" s="28"/>
      <c r="GL65263" s="28"/>
      <c r="GM65263" s="28"/>
      <c r="GN65263" s="28"/>
      <c r="GO65263" s="28"/>
      <c r="GP65263" s="28"/>
      <c r="GQ65263" s="28"/>
      <c r="GR65263" s="28"/>
      <c r="GS65263" s="28"/>
      <c r="GT65263" s="28"/>
      <c r="GU65263" s="28"/>
      <c r="GV65263" s="28"/>
      <c r="GW65263" s="28"/>
      <c r="GX65263" s="28"/>
      <c r="GY65263" s="28"/>
      <c r="GZ65263" s="28"/>
      <c r="HA65263" s="28"/>
      <c r="HB65263" s="28"/>
      <c r="HC65263" s="28"/>
      <c r="HD65263" s="28"/>
      <c r="HE65263" s="28"/>
      <c r="HF65263" s="28"/>
      <c r="HG65263" s="28"/>
      <c r="HH65263" s="28"/>
      <c r="HI65263" s="28"/>
      <c r="HJ65263" s="28"/>
      <c r="HK65263" s="28"/>
      <c r="HL65263" s="28"/>
      <c r="HM65263" s="28"/>
      <c r="HN65263" s="28"/>
      <c r="HO65263" s="28"/>
      <c r="HP65263" s="28"/>
      <c r="HQ65263" s="28"/>
      <c r="HR65263" s="28"/>
      <c r="HS65263" s="28"/>
      <c r="HT65263" s="28"/>
      <c r="HU65263" s="28"/>
      <c r="HV65263" s="28"/>
      <c r="HW65263" s="28"/>
      <c r="HX65263" s="28"/>
      <c r="HY65263" s="28"/>
      <c r="HZ65263" s="28"/>
      <c r="IA65263" s="28"/>
      <c r="IB65263" s="28"/>
      <c r="IC65263" s="28"/>
      <c r="ID65263" s="28"/>
      <c r="IE65263" s="28"/>
      <c r="IF65263" s="28"/>
      <c r="IG65263" s="28"/>
      <c r="IH65263" s="28"/>
      <c r="II65263" s="28"/>
      <c r="IJ65263" s="28"/>
      <c r="IK65263" s="28"/>
      <c r="IL65263" s="28"/>
      <c r="IM65263" s="28"/>
      <c r="IN65263" s="28"/>
      <c r="IO65263" s="28"/>
      <c r="IP65263" s="28"/>
      <c r="IQ65263" s="28"/>
      <c r="IR65263" s="28"/>
      <c r="IS65263" s="28"/>
    </row>
    <row r="65264" s="17" customFormat="1" customHeight="1" spans="1:253">
      <c r="A65264" s="222"/>
      <c r="B65264" s="223"/>
      <c r="C65264" s="224"/>
      <c r="D65264" s="224"/>
      <c r="E65264" s="224"/>
      <c r="F65264" s="28"/>
      <c r="G65264" s="28"/>
      <c r="H65264" s="28"/>
      <c r="I65264" s="28"/>
      <c r="J65264" s="28"/>
      <c r="K65264" s="28"/>
      <c r="L65264" s="28"/>
      <c r="M65264" s="28"/>
      <c r="N65264" s="28"/>
      <c r="O65264" s="28"/>
      <c r="P65264" s="28"/>
      <c r="Q65264" s="28"/>
      <c r="R65264" s="28"/>
      <c r="S65264" s="28"/>
      <c r="T65264" s="28"/>
      <c r="U65264" s="28"/>
      <c r="V65264" s="28"/>
      <c r="W65264" s="28"/>
      <c r="X65264" s="28"/>
      <c r="Y65264" s="28"/>
      <c r="Z65264" s="28"/>
      <c r="AA65264" s="28"/>
      <c r="AB65264" s="28"/>
      <c r="AC65264" s="28"/>
      <c r="AD65264" s="28"/>
      <c r="AE65264" s="28"/>
      <c r="AF65264" s="28"/>
      <c r="AG65264" s="28"/>
      <c r="AH65264" s="28"/>
      <c r="AI65264" s="28"/>
      <c r="AJ65264" s="28"/>
      <c r="AK65264" s="28"/>
      <c r="AL65264" s="28"/>
      <c r="AM65264" s="28"/>
      <c r="AN65264" s="28"/>
      <c r="AO65264" s="28"/>
      <c r="AP65264" s="28"/>
      <c r="AQ65264" s="28"/>
      <c r="AR65264" s="28"/>
      <c r="AS65264" s="28"/>
      <c r="AT65264" s="28"/>
      <c r="AU65264" s="28"/>
      <c r="AV65264" s="28"/>
      <c r="AW65264" s="28"/>
      <c r="AX65264" s="28"/>
      <c r="AY65264" s="28"/>
      <c r="AZ65264" s="28"/>
      <c r="BA65264" s="28"/>
      <c r="BB65264" s="28"/>
      <c r="BC65264" s="28"/>
      <c r="BD65264" s="28"/>
      <c r="BE65264" s="28"/>
      <c r="BF65264" s="28"/>
      <c r="BG65264" s="28"/>
      <c r="BH65264" s="28"/>
      <c r="BI65264" s="28"/>
      <c r="BJ65264" s="28"/>
      <c r="BK65264" s="28"/>
      <c r="BL65264" s="28"/>
      <c r="BM65264" s="28"/>
      <c r="BN65264" s="28"/>
      <c r="BO65264" s="28"/>
      <c r="BP65264" s="28"/>
      <c r="BQ65264" s="28"/>
      <c r="BR65264" s="28"/>
      <c r="BS65264" s="28"/>
      <c r="BT65264" s="28"/>
      <c r="BU65264" s="28"/>
      <c r="BV65264" s="28"/>
      <c r="BW65264" s="28"/>
      <c r="BX65264" s="28"/>
      <c r="BY65264" s="28"/>
      <c r="BZ65264" s="28"/>
      <c r="CA65264" s="28"/>
      <c r="CB65264" s="28"/>
      <c r="CC65264" s="28"/>
      <c r="CD65264" s="28"/>
      <c r="CE65264" s="28"/>
      <c r="CF65264" s="28"/>
      <c r="CG65264" s="28"/>
      <c r="CH65264" s="28"/>
      <c r="CI65264" s="28"/>
      <c r="CJ65264" s="28"/>
      <c r="CK65264" s="28"/>
      <c r="CL65264" s="28"/>
      <c r="CM65264" s="28"/>
      <c r="CN65264" s="28"/>
      <c r="CO65264" s="28"/>
      <c r="CP65264" s="28"/>
      <c r="CQ65264" s="28"/>
      <c r="CR65264" s="28"/>
      <c r="CS65264" s="28"/>
      <c r="CT65264" s="28"/>
      <c r="CU65264" s="28"/>
      <c r="CV65264" s="28"/>
      <c r="CW65264" s="28"/>
      <c r="CX65264" s="28"/>
      <c r="CY65264" s="28"/>
      <c r="CZ65264" s="28"/>
      <c r="DA65264" s="28"/>
      <c r="DB65264" s="28"/>
      <c r="DC65264" s="28"/>
      <c r="DD65264" s="28"/>
      <c r="DE65264" s="28"/>
      <c r="DF65264" s="28"/>
      <c r="DG65264" s="28"/>
      <c r="DH65264" s="28"/>
      <c r="DI65264" s="28"/>
      <c r="DJ65264" s="28"/>
      <c r="DK65264" s="28"/>
      <c r="DL65264" s="28"/>
      <c r="DM65264" s="28"/>
      <c r="DN65264" s="28"/>
      <c r="DO65264" s="28"/>
      <c r="DP65264" s="28"/>
      <c r="DQ65264" s="28"/>
      <c r="DR65264" s="28"/>
      <c r="DS65264" s="28"/>
      <c r="DT65264" s="28"/>
      <c r="DU65264" s="28"/>
      <c r="DV65264" s="28"/>
      <c r="DW65264" s="28"/>
      <c r="DX65264" s="28"/>
      <c r="DY65264" s="28"/>
      <c r="DZ65264" s="28"/>
      <c r="EA65264" s="28"/>
      <c r="EB65264" s="28"/>
      <c r="EC65264" s="28"/>
      <c r="ED65264" s="28"/>
      <c r="EE65264" s="28"/>
      <c r="EF65264" s="28"/>
      <c r="EG65264" s="28"/>
      <c r="EH65264" s="28"/>
      <c r="EI65264" s="28"/>
      <c r="EJ65264" s="28"/>
      <c r="EK65264" s="28"/>
      <c r="EL65264" s="28"/>
      <c r="EM65264" s="28"/>
      <c r="EN65264" s="28"/>
      <c r="EO65264" s="28"/>
      <c r="EP65264" s="28"/>
      <c r="EQ65264" s="28"/>
      <c r="ER65264" s="28"/>
      <c r="ES65264" s="28"/>
      <c r="ET65264" s="28"/>
      <c r="EU65264" s="28"/>
      <c r="EV65264" s="28"/>
      <c r="EW65264" s="28"/>
      <c r="EX65264" s="28"/>
      <c r="EY65264" s="28"/>
      <c r="EZ65264" s="28"/>
      <c r="FA65264" s="28"/>
      <c r="FB65264" s="28"/>
      <c r="FC65264" s="28"/>
      <c r="FD65264" s="28"/>
      <c r="FE65264" s="28"/>
      <c r="FF65264" s="28"/>
      <c r="FG65264" s="28"/>
      <c r="FH65264" s="28"/>
      <c r="FI65264" s="28"/>
      <c r="FJ65264" s="28"/>
      <c r="FK65264" s="28"/>
      <c r="FL65264" s="28"/>
      <c r="FM65264" s="28"/>
      <c r="FN65264" s="28"/>
      <c r="FO65264" s="28"/>
      <c r="FP65264" s="28"/>
      <c r="FQ65264" s="28"/>
      <c r="FR65264" s="28"/>
      <c r="FS65264" s="28"/>
      <c r="FT65264" s="28"/>
      <c r="FU65264" s="28"/>
      <c r="FV65264" s="28"/>
      <c r="FW65264" s="28"/>
      <c r="FX65264" s="28"/>
      <c r="FY65264" s="28"/>
      <c r="FZ65264" s="28"/>
      <c r="GA65264" s="28"/>
      <c r="GB65264" s="28"/>
      <c r="GC65264" s="28"/>
      <c r="GD65264" s="28"/>
      <c r="GE65264" s="28"/>
      <c r="GF65264" s="28"/>
      <c r="GG65264" s="28"/>
      <c r="GH65264" s="28"/>
      <c r="GI65264" s="28"/>
      <c r="GJ65264" s="28"/>
      <c r="GK65264" s="28"/>
      <c r="GL65264" s="28"/>
      <c r="GM65264" s="28"/>
      <c r="GN65264" s="28"/>
      <c r="GO65264" s="28"/>
      <c r="GP65264" s="28"/>
      <c r="GQ65264" s="28"/>
      <c r="GR65264" s="28"/>
      <c r="GS65264" s="28"/>
      <c r="GT65264" s="28"/>
      <c r="GU65264" s="28"/>
      <c r="GV65264" s="28"/>
      <c r="GW65264" s="28"/>
      <c r="GX65264" s="28"/>
      <c r="GY65264" s="28"/>
      <c r="GZ65264" s="28"/>
      <c r="HA65264" s="28"/>
      <c r="HB65264" s="28"/>
      <c r="HC65264" s="28"/>
      <c r="HD65264" s="28"/>
      <c r="HE65264" s="28"/>
      <c r="HF65264" s="28"/>
      <c r="HG65264" s="28"/>
      <c r="HH65264" s="28"/>
      <c r="HI65264" s="28"/>
      <c r="HJ65264" s="28"/>
      <c r="HK65264" s="28"/>
      <c r="HL65264" s="28"/>
      <c r="HM65264" s="28"/>
      <c r="HN65264" s="28"/>
      <c r="HO65264" s="28"/>
      <c r="HP65264" s="28"/>
      <c r="HQ65264" s="28"/>
      <c r="HR65264" s="28"/>
      <c r="HS65264" s="28"/>
      <c r="HT65264" s="28"/>
      <c r="HU65264" s="28"/>
      <c r="HV65264" s="28"/>
      <c r="HW65264" s="28"/>
      <c r="HX65264" s="28"/>
      <c r="HY65264" s="28"/>
      <c r="HZ65264" s="28"/>
      <c r="IA65264" s="28"/>
      <c r="IB65264" s="28"/>
      <c r="IC65264" s="28"/>
      <c r="ID65264" s="28"/>
      <c r="IE65264" s="28"/>
      <c r="IF65264" s="28"/>
      <c r="IG65264" s="28"/>
      <c r="IH65264" s="28"/>
      <c r="II65264" s="28"/>
      <c r="IJ65264" s="28"/>
      <c r="IK65264" s="28"/>
      <c r="IL65264" s="28"/>
      <c r="IM65264" s="28"/>
      <c r="IN65264" s="28"/>
      <c r="IO65264" s="28"/>
      <c r="IP65264" s="28"/>
      <c r="IQ65264" s="28"/>
      <c r="IR65264" s="28"/>
      <c r="IS65264" s="28"/>
    </row>
    <row r="65265" s="17" customFormat="1" customHeight="1" spans="1:253">
      <c r="A65265" s="222"/>
      <c r="B65265" s="223"/>
      <c r="C65265" s="224"/>
      <c r="D65265" s="224"/>
      <c r="E65265" s="224"/>
      <c r="F65265" s="28"/>
      <c r="G65265" s="28"/>
      <c r="H65265" s="28"/>
      <c r="I65265" s="28"/>
      <c r="J65265" s="28"/>
      <c r="K65265" s="28"/>
      <c r="L65265" s="28"/>
      <c r="M65265" s="28"/>
      <c r="N65265" s="28"/>
      <c r="O65265" s="28"/>
      <c r="P65265" s="28"/>
      <c r="Q65265" s="28"/>
      <c r="R65265" s="28"/>
      <c r="S65265" s="28"/>
      <c r="T65265" s="28"/>
      <c r="U65265" s="28"/>
      <c r="V65265" s="28"/>
      <c r="W65265" s="28"/>
      <c r="X65265" s="28"/>
      <c r="Y65265" s="28"/>
      <c r="Z65265" s="28"/>
      <c r="AA65265" s="28"/>
      <c r="AB65265" s="28"/>
      <c r="AC65265" s="28"/>
      <c r="AD65265" s="28"/>
      <c r="AE65265" s="28"/>
      <c r="AF65265" s="28"/>
      <c r="AG65265" s="28"/>
      <c r="AH65265" s="28"/>
      <c r="AI65265" s="28"/>
      <c r="AJ65265" s="28"/>
      <c r="AK65265" s="28"/>
      <c r="AL65265" s="28"/>
      <c r="AM65265" s="28"/>
      <c r="AN65265" s="28"/>
      <c r="AO65265" s="28"/>
      <c r="AP65265" s="28"/>
      <c r="AQ65265" s="28"/>
      <c r="AR65265" s="28"/>
      <c r="AS65265" s="28"/>
      <c r="AT65265" s="28"/>
      <c r="AU65265" s="28"/>
      <c r="AV65265" s="28"/>
      <c r="AW65265" s="28"/>
      <c r="AX65265" s="28"/>
      <c r="AY65265" s="28"/>
      <c r="AZ65265" s="28"/>
      <c r="BA65265" s="28"/>
      <c r="BB65265" s="28"/>
      <c r="BC65265" s="28"/>
      <c r="BD65265" s="28"/>
      <c r="BE65265" s="28"/>
      <c r="BF65265" s="28"/>
      <c r="BG65265" s="28"/>
      <c r="BH65265" s="28"/>
      <c r="BI65265" s="28"/>
      <c r="BJ65265" s="28"/>
      <c r="BK65265" s="28"/>
      <c r="BL65265" s="28"/>
      <c r="BM65265" s="28"/>
      <c r="BN65265" s="28"/>
      <c r="BO65265" s="28"/>
      <c r="BP65265" s="28"/>
      <c r="BQ65265" s="28"/>
      <c r="BR65265" s="28"/>
      <c r="BS65265" s="28"/>
      <c r="BT65265" s="28"/>
      <c r="BU65265" s="28"/>
      <c r="BV65265" s="28"/>
      <c r="BW65265" s="28"/>
      <c r="BX65265" s="28"/>
      <c r="BY65265" s="28"/>
      <c r="BZ65265" s="28"/>
      <c r="CA65265" s="28"/>
      <c r="CB65265" s="28"/>
      <c r="CC65265" s="28"/>
      <c r="CD65265" s="28"/>
      <c r="CE65265" s="28"/>
      <c r="CF65265" s="28"/>
      <c r="CG65265" s="28"/>
      <c r="CH65265" s="28"/>
      <c r="CI65265" s="28"/>
      <c r="CJ65265" s="28"/>
      <c r="CK65265" s="28"/>
      <c r="CL65265" s="28"/>
      <c r="CM65265" s="28"/>
      <c r="CN65265" s="28"/>
      <c r="CO65265" s="28"/>
      <c r="CP65265" s="28"/>
      <c r="CQ65265" s="28"/>
      <c r="CR65265" s="28"/>
      <c r="CS65265" s="28"/>
      <c r="CT65265" s="28"/>
      <c r="CU65265" s="28"/>
      <c r="CV65265" s="28"/>
      <c r="CW65265" s="28"/>
      <c r="CX65265" s="28"/>
      <c r="CY65265" s="28"/>
      <c r="CZ65265" s="28"/>
      <c r="DA65265" s="28"/>
      <c r="DB65265" s="28"/>
      <c r="DC65265" s="28"/>
      <c r="DD65265" s="28"/>
      <c r="DE65265" s="28"/>
      <c r="DF65265" s="28"/>
      <c r="DG65265" s="28"/>
      <c r="DH65265" s="28"/>
      <c r="DI65265" s="28"/>
      <c r="DJ65265" s="28"/>
      <c r="DK65265" s="28"/>
      <c r="DL65265" s="28"/>
      <c r="DM65265" s="28"/>
      <c r="DN65265" s="28"/>
      <c r="DO65265" s="28"/>
      <c r="DP65265" s="28"/>
      <c r="DQ65265" s="28"/>
      <c r="DR65265" s="28"/>
      <c r="DS65265" s="28"/>
      <c r="DT65265" s="28"/>
      <c r="DU65265" s="28"/>
      <c r="DV65265" s="28"/>
      <c r="DW65265" s="28"/>
      <c r="DX65265" s="28"/>
      <c r="DY65265" s="28"/>
      <c r="DZ65265" s="28"/>
      <c r="EA65265" s="28"/>
      <c r="EB65265" s="28"/>
      <c r="EC65265" s="28"/>
      <c r="ED65265" s="28"/>
      <c r="EE65265" s="28"/>
      <c r="EF65265" s="28"/>
      <c r="EG65265" s="28"/>
      <c r="EH65265" s="28"/>
      <c r="EI65265" s="28"/>
      <c r="EJ65265" s="28"/>
      <c r="EK65265" s="28"/>
      <c r="EL65265" s="28"/>
      <c r="EM65265" s="28"/>
      <c r="EN65265" s="28"/>
      <c r="EO65265" s="28"/>
      <c r="EP65265" s="28"/>
      <c r="EQ65265" s="28"/>
      <c r="ER65265" s="28"/>
      <c r="ES65265" s="28"/>
      <c r="ET65265" s="28"/>
      <c r="EU65265" s="28"/>
      <c r="EV65265" s="28"/>
      <c r="EW65265" s="28"/>
      <c r="EX65265" s="28"/>
      <c r="EY65265" s="28"/>
      <c r="EZ65265" s="28"/>
      <c r="FA65265" s="28"/>
      <c r="FB65265" s="28"/>
      <c r="FC65265" s="28"/>
      <c r="FD65265" s="28"/>
      <c r="FE65265" s="28"/>
      <c r="FF65265" s="28"/>
      <c r="FG65265" s="28"/>
      <c r="FH65265" s="28"/>
      <c r="FI65265" s="28"/>
      <c r="FJ65265" s="28"/>
      <c r="FK65265" s="28"/>
      <c r="FL65265" s="28"/>
      <c r="FM65265" s="28"/>
      <c r="FN65265" s="28"/>
      <c r="FO65265" s="28"/>
      <c r="FP65265" s="28"/>
      <c r="FQ65265" s="28"/>
      <c r="FR65265" s="28"/>
      <c r="FS65265" s="28"/>
      <c r="FT65265" s="28"/>
      <c r="FU65265" s="28"/>
      <c r="FV65265" s="28"/>
      <c r="FW65265" s="28"/>
      <c r="FX65265" s="28"/>
      <c r="FY65265" s="28"/>
      <c r="FZ65265" s="28"/>
      <c r="GA65265" s="28"/>
      <c r="GB65265" s="28"/>
      <c r="GC65265" s="28"/>
      <c r="GD65265" s="28"/>
      <c r="GE65265" s="28"/>
      <c r="GF65265" s="28"/>
      <c r="GG65265" s="28"/>
      <c r="GH65265" s="28"/>
      <c r="GI65265" s="28"/>
      <c r="GJ65265" s="28"/>
      <c r="GK65265" s="28"/>
      <c r="GL65265" s="28"/>
      <c r="GM65265" s="28"/>
      <c r="GN65265" s="28"/>
      <c r="GO65265" s="28"/>
      <c r="GP65265" s="28"/>
      <c r="GQ65265" s="28"/>
      <c r="GR65265" s="28"/>
      <c r="GS65265" s="28"/>
      <c r="GT65265" s="28"/>
      <c r="GU65265" s="28"/>
      <c r="GV65265" s="28"/>
      <c r="GW65265" s="28"/>
      <c r="GX65265" s="28"/>
      <c r="GY65265" s="28"/>
      <c r="GZ65265" s="28"/>
      <c r="HA65265" s="28"/>
      <c r="HB65265" s="28"/>
      <c r="HC65265" s="28"/>
      <c r="HD65265" s="28"/>
      <c r="HE65265" s="28"/>
      <c r="HF65265" s="28"/>
      <c r="HG65265" s="28"/>
      <c r="HH65265" s="28"/>
      <c r="HI65265" s="28"/>
      <c r="HJ65265" s="28"/>
      <c r="HK65265" s="28"/>
      <c r="HL65265" s="28"/>
      <c r="HM65265" s="28"/>
      <c r="HN65265" s="28"/>
      <c r="HO65265" s="28"/>
      <c r="HP65265" s="28"/>
      <c r="HQ65265" s="28"/>
      <c r="HR65265" s="28"/>
      <c r="HS65265" s="28"/>
      <c r="HT65265" s="28"/>
      <c r="HU65265" s="28"/>
      <c r="HV65265" s="28"/>
      <c r="HW65265" s="28"/>
      <c r="HX65265" s="28"/>
      <c r="HY65265" s="28"/>
      <c r="HZ65265" s="28"/>
      <c r="IA65265" s="28"/>
      <c r="IB65265" s="28"/>
      <c r="IC65265" s="28"/>
      <c r="ID65265" s="28"/>
      <c r="IE65265" s="28"/>
      <c r="IF65265" s="28"/>
      <c r="IG65265" s="28"/>
      <c r="IH65265" s="28"/>
      <c r="II65265" s="28"/>
      <c r="IJ65265" s="28"/>
      <c r="IK65265" s="28"/>
      <c r="IL65265" s="28"/>
      <c r="IM65265" s="28"/>
      <c r="IN65265" s="28"/>
      <c r="IO65265" s="28"/>
      <c r="IP65265" s="28"/>
      <c r="IQ65265" s="28"/>
      <c r="IR65265" s="28"/>
      <c r="IS65265" s="28"/>
    </row>
    <row r="65266" s="17" customFormat="1" customHeight="1" spans="1:253">
      <c r="A65266" s="222"/>
      <c r="B65266" s="223"/>
      <c r="C65266" s="224"/>
      <c r="D65266" s="224"/>
      <c r="E65266" s="224"/>
      <c r="F65266" s="28"/>
      <c r="G65266" s="28"/>
      <c r="H65266" s="28"/>
      <c r="I65266" s="28"/>
      <c r="J65266" s="28"/>
      <c r="K65266" s="28"/>
      <c r="L65266" s="28"/>
      <c r="M65266" s="28"/>
      <c r="N65266" s="28"/>
      <c r="O65266" s="28"/>
      <c r="P65266" s="28"/>
      <c r="Q65266" s="28"/>
      <c r="R65266" s="28"/>
      <c r="S65266" s="28"/>
      <c r="T65266" s="28"/>
      <c r="U65266" s="28"/>
      <c r="V65266" s="28"/>
      <c r="W65266" s="28"/>
      <c r="X65266" s="28"/>
      <c r="Y65266" s="28"/>
      <c r="Z65266" s="28"/>
      <c r="AA65266" s="28"/>
      <c r="AB65266" s="28"/>
      <c r="AC65266" s="28"/>
      <c r="AD65266" s="28"/>
      <c r="AE65266" s="28"/>
      <c r="AF65266" s="28"/>
      <c r="AG65266" s="28"/>
      <c r="AH65266" s="28"/>
      <c r="AI65266" s="28"/>
      <c r="AJ65266" s="28"/>
      <c r="AK65266" s="28"/>
      <c r="AL65266" s="28"/>
      <c r="AM65266" s="28"/>
      <c r="AN65266" s="28"/>
      <c r="AO65266" s="28"/>
      <c r="AP65266" s="28"/>
      <c r="AQ65266" s="28"/>
      <c r="AR65266" s="28"/>
      <c r="AS65266" s="28"/>
      <c r="AT65266" s="28"/>
      <c r="AU65266" s="28"/>
      <c r="AV65266" s="28"/>
      <c r="AW65266" s="28"/>
      <c r="AX65266" s="28"/>
      <c r="AY65266" s="28"/>
      <c r="AZ65266" s="28"/>
      <c r="BA65266" s="28"/>
      <c r="BB65266" s="28"/>
      <c r="BC65266" s="28"/>
      <c r="BD65266" s="28"/>
      <c r="BE65266" s="28"/>
      <c r="BF65266" s="28"/>
      <c r="BG65266" s="28"/>
      <c r="BH65266" s="28"/>
      <c r="BI65266" s="28"/>
      <c r="BJ65266" s="28"/>
      <c r="BK65266" s="28"/>
      <c r="BL65266" s="28"/>
      <c r="BM65266" s="28"/>
      <c r="BN65266" s="28"/>
      <c r="BO65266" s="28"/>
      <c r="BP65266" s="28"/>
      <c r="BQ65266" s="28"/>
      <c r="BR65266" s="28"/>
      <c r="BS65266" s="28"/>
      <c r="BT65266" s="28"/>
      <c r="BU65266" s="28"/>
      <c r="BV65266" s="28"/>
      <c r="BW65266" s="28"/>
      <c r="BX65266" s="28"/>
      <c r="BY65266" s="28"/>
      <c r="BZ65266" s="28"/>
      <c r="CA65266" s="28"/>
      <c r="CB65266" s="28"/>
      <c r="CC65266" s="28"/>
      <c r="CD65266" s="28"/>
      <c r="CE65266" s="28"/>
      <c r="CF65266" s="28"/>
      <c r="CG65266" s="28"/>
      <c r="CH65266" s="28"/>
      <c r="CI65266" s="28"/>
      <c r="CJ65266" s="28"/>
      <c r="CK65266" s="28"/>
      <c r="CL65266" s="28"/>
      <c r="CM65266" s="28"/>
      <c r="CN65266" s="28"/>
      <c r="CO65266" s="28"/>
      <c r="CP65266" s="28"/>
      <c r="CQ65266" s="28"/>
      <c r="CR65266" s="28"/>
      <c r="CS65266" s="28"/>
      <c r="CT65266" s="28"/>
      <c r="CU65266" s="28"/>
      <c r="CV65266" s="28"/>
      <c r="CW65266" s="28"/>
      <c r="CX65266" s="28"/>
      <c r="CY65266" s="28"/>
      <c r="CZ65266" s="28"/>
      <c r="DA65266" s="28"/>
      <c r="DB65266" s="28"/>
      <c r="DC65266" s="28"/>
      <c r="DD65266" s="28"/>
      <c r="DE65266" s="28"/>
      <c r="DF65266" s="28"/>
      <c r="DG65266" s="28"/>
      <c r="DH65266" s="28"/>
      <c r="DI65266" s="28"/>
      <c r="DJ65266" s="28"/>
      <c r="DK65266" s="28"/>
      <c r="DL65266" s="28"/>
      <c r="DM65266" s="28"/>
      <c r="DN65266" s="28"/>
      <c r="DO65266" s="28"/>
      <c r="DP65266" s="28"/>
      <c r="DQ65266" s="28"/>
      <c r="DR65266" s="28"/>
      <c r="DS65266" s="28"/>
      <c r="DT65266" s="28"/>
      <c r="DU65266" s="28"/>
      <c r="DV65266" s="28"/>
      <c r="DW65266" s="28"/>
      <c r="DX65266" s="28"/>
      <c r="DY65266" s="28"/>
      <c r="DZ65266" s="28"/>
      <c r="EA65266" s="28"/>
      <c r="EB65266" s="28"/>
      <c r="EC65266" s="28"/>
      <c r="ED65266" s="28"/>
      <c r="EE65266" s="28"/>
      <c r="EF65266" s="28"/>
      <c r="EG65266" s="28"/>
      <c r="EH65266" s="28"/>
      <c r="EI65266" s="28"/>
      <c r="EJ65266" s="28"/>
      <c r="EK65266" s="28"/>
      <c r="EL65266" s="28"/>
      <c r="EM65266" s="28"/>
      <c r="EN65266" s="28"/>
      <c r="EO65266" s="28"/>
      <c r="EP65266" s="28"/>
      <c r="EQ65266" s="28"/>
      <c r="ER65266" s="28"/>
      <c r="ES65266" s="28"/>
      <c r="ET65266" s="28"/>
      <c r="EU65266" s="28"/>
      <c r="EV65266" s="28"/>
      <c r="EW65266" s="28"/>
      <c r="EX65266" s="28"/>
      <c r="EY65266" s="28"/>
      <c r="EZ65266" s="28"/>
      <c r="FA65266" s="28"/>
      <c r="FB65266" s="28"/>
      <c r="FC65266" s="28"/>
      <c r="FD65266" s="28"/>
      <c r="FE65266" s="28"/>
      <c r="FF65266" s="28"/>
      <c r="FG65266" s="28"/>
      <c r="FH65266" s="28"/>
      <c r="FI65266" s="28"/>
      <c r="FJ65266" s="28"/>
      <c r="FK65266" s="28"/>
      <c r="FL65266" s="28"/>
      <c r="FM65266" s="28"/>
      <c r="FN65266" s="28"/>
      <c r="FO65266" s="28"/>
      <c r="FP65266" s="28"/>
      <c r="FQ65266" s="28"/>
      <c r="FR65266" s="28"/>
      <c r="FS65266" s="28"/>
      <c r="FT65266" s="28"/>
      <c r="FU65266" s="28"/>
      <c r="FV65266" s="28"/>
      <c r="FW65266" s="28"/>
      <c r="FX65266" s="28"/>
      <c r="FY65266" s="28"/>
      <c r="FZ65266" s="28"/>
      <c r="GA65266" s="28"/>
      <c r="GB65266" s="28"/>
      <c r="GC65266" s="28"/>
      <c r="GD65266" s="28"/>
      <c r="GE65266" s="28"/>
      <c r="GF65266" s="28"/>
      <c r="GG65266" s="28"/>
      <c r="GH65266" s="28"/>
      <c r="GI65266" s="28"/>
      <c r="GJ65266" s="28"/>
      <c r="GK65266" s="28"/>
      <c r="GL65266" s="28"/>
      <c r="GM65266" s="28"/>
      <c r="GN65266" s="28"/>
      <c r="GO65266" s="28"/>
      <c r="GP65266" s="28"/>
      <c r="GQ65266" s="28"/>
      <c r="GR65266" s="28"/>
      <c r="GS65266" s="28"/>
      <c r="GT65266" s="28"/>
      <c r="GU65266" s="28"/>
      <c r="GV65266" s="28"/>
      <c r="GW65266" s="28"/>
      <c r="GX65266" s="28"/>
      <c r="GY65266" s="28"/>
      <c r="GZ65266" s="28"/>
      <c r="HA65266" s="28"/>
      <c r="HB65266" s="28"/>
      <c r="HC65266" s="28"/>
      <c r="HD65266" s="28"/>
      <c r="HE65266" s="28"/>
      <c r="HF65266" s="28"/>
      <c r="HG65266" s="28"/>
      <c r="HH65266" s="28"/>
      <c r="HI65266" s="28"/>
      <c r="HJ65266" s="28"/>
      <c r="HK65266" s="28"/>
      <c r="HL65266" s="28"/>
      <c r="HM65266" s="28"/>
      <c r="HN65266" s="28"/>
      <c r="HO65266" s="28"/>
      <c r="HP65266" s="28"/>
      <c r="HQ65266" s="28"/>
      <c r="HR65266" s="28"/>
      <c r="HS65266" s="28"/>
      <c r="HT65266" s="28"/>
      <c r="HU65266" s="28"/>
      <c r="HV65266" s="28"/>
      <c r="HW65266" s="28"/>
      <c r="HX65266" s="28"/>
      <c r="HY65266" s="28"/>
      <c r="HZ65266" s="28"/>
      <c r="IA65266" s="28"/>
      <c r="IB65266" s="28"/>
      <c r="IC65266" s="28"/>
      <c r="ID65266" s="28"/>
      <c r="IE65266" s="28"/>
      <c r="IF65266" s="28"/>
      <c r="IG65266" s="28"/>
      <c r="IH65266" s="28"/>
      <c r="II65266" s="28"/>
      <c r="IJ65266" s="28"/>
      <c r="IK65266" s="28"/>
      <c r="IL65266" s="28"/>
      <c r="IM65266" s="28"/>
      <c r="IN65266" s="28"/>
      <c r="IO65266" s="28"/>
      <c r="IP65266" s="28"/>
      <c r="IQ65266" s="28"/>
      <c r="IR65266" s="28"/>
      <c r="IS65266" s="28"/>
    </row>
    <row r="65267" s="17" customFormat="1" customHeight="1" spans="1:253">
      <c r="A65267" s="222"/>
      <c r="B65267" s="223"/>
      <c r="C65267" s="224"/>
      <c r="D65267" s="224"/>
      <c r="E65267" s="224"/>
      <c r="F65267" s="28"/>
      <c r="G65267" s="28"/>
      <c r="H65267" s="28"/>
      <c r="I65267" s="28"/>
      <c r="J65267" s="28"/>
      <c r="K65267" s="28"/>
      <c r="L65267" s="28"/>
      <c r="M65267" s="28"/>
      <c r="N65267" s="28"/>
      <c r="O65267" s="28"/>
      <c r="P65267" s="28"/>
      <c r="Q65267" s="28"/>
      <c r="R65267" s="28"/>
      <c r="S65267" s="28"/>
      <c r="T65267" s="28"/>
      <c r="U65267" s="28"/>
      <c r="V65267" s="28"/>
      <c r="W65267" s="28"/>
      <c r="X65267" s="28"/>
      <c r="Y65267" s="28"/>
      <c r="Z65267" s="28"/>
      <c r="AA65267" s="28"/>
      <c r="AB65267" s="28"/>
      <c r="AC65267" s="28"/>
      <c r="AD65267" s="28"/>
      <c r="AE65267" s="28"/>
      <c r="AF65267" s="28"/>
      <c r="AG65267" s="28"/>
      <c r="AH65267" s="28"/>
      <c r="AI65267" s="28"/>
      <c r="AJ65267" s="28"/>
      <c r="AK65267" s="28"/>
      <c r="AL65267" s="28"/>
      <c r="AM65267" s="28"/>
      <c r="AN65267" s="28"/>
      <c r="AO65267" s="28"/>
      <c r="AP65267" s="28"/>
      <c r="AQ65267" s="28"/>
      <c r="AR65267" s="28"/>
      <c r="AS65267" s="28"/>
      <c r="AT65267" s="28"/>
      <c r="AU65267" s="28"/>
      <c r="AV65267" s="28"/>
      <c r="AW65267" s="28"/>
      <c r="AX65267" s="28"/>
      <c r="AY65267" s="28"/>
      <c r="AZ65267" s="28"/>
      <c r="BA65267" s="28"/>
      <c r="BB65267" s="28"/>
      <c r="BC65267" s="28"/>
      <c r="BD65267" s="28"/>
      <c r="BE65267" s="28"/>
      <c r="BF65267" s="28"/>
      <c r="BG65267" s="28"/>
      <c r="BH65267" s="28"/>
      <c r="BI65267" s="28"/>
      <c r="BJ65267" s="28"/>
      <c r="BK65267" s="28"/>
      <c r="BL65267" s="28"/>
      <c r="BM65267" s="28"/>
      <c r="BN65267" s="28"/>
      <c r="BO65267" s="28"/>
      <c r="BP65267" s="28"/>
      <c r="BQ65267" s="28"/>
      <c r="BR65267" s="28"/>
      <c r="BS65267" s="28"/>
      <c r="BT65267" s="28"/>
      <c r="BU65267" s="28"/>
      <c r="BV65267" s="28"/>
      <c r="BW65267" s="28"/>
      <c r="BX65267" s="28"/>
      <c r="BY65267" s="28"/>
      <c r="BZ65267" s="28"/>
      <c r="CA65267" s="28"/>
      <c r="CB65267" s="28"/>
      <c r="CC65267" s="28"/>
      <c r="CD65267" s="28"/>
      <c r="CE65267" s="28"/>
      <c r="CF65267" s="28"/>
      <c r="CG65267" s="28"/>
      <c r="CH65267" s="28"/>
      <c r="CI65267" s="28"/>
      <c r="CJ65267" s="28"/>
      <c r="CK65267" s="28"/>
      <c r="CL65267" s="28"/>
      <c r="CM65267" s="28"/>
      <c r="CN65267" s="28"/>
      <c r="CO65267" s="28"/>
      <c r="CP65267" s="28"/>
      <c r="CQ65267" s="28"/>
      <c r="CR65267" s="28"/>
      <c r="CS65267" s="28"/>
      <c r="CT65267" s="28"/>
      <c r="CU65267" s="28"/>
      <c r="CV65267" s="28"/>
      <c r="CW65267" s="28"/>
      <c r="CX65267" s="28"/>
      <c r="CY65267" s="28"/>
      <c r="CZ65267" s="28"/>
      <c r="DA65267" s="28"/>
      <c r="DB65267" s="28"/>
      <c r="DC65267" s="28"/>
      <c r="DD65267" s="28"/>
      <c r="DE65267" s="28"/>
      <c r="DF65267" s="28"/>
      <c r="DG65267" s="28"/>
      <c r="DH65267" s="28"/>
      <c r="DI65267" s="28"/>
      <c r="DJ65267" s="28"/>
      <c r="DK65267" s="28"/>
      <c r="DL65267" s="28"/>
      <c r="DM65267" s="28"/>
      <c r="DN65267" s="28"/>
      <c r="DO65267" s="28"/>
      <c r="DP65267" s="28"/>
      <c r="DQ65267" s="28"/>
      <c r="DR65267" s="28"/>
      <c r="DS65267" s="28"/>
      <c r="DT65267" s="28"/>
      <c r="DU65267" s="28"/>
      <c r="DV65267" s="28"/>
      <c r="DW65267" s="28"/>
      <c r="DX65267" s="28"/>
      <c r="DY65267" s="28"/>
      <c r="DZ65267" s="28"/>
      <c r="EA65267" s="28"/>
      <c r="EB65267" s="28"/>
      <c r="EC65267" s="28"/>
      <c r="ED65267" s="28"/>
      <c r="EE65267" s="28"/>
      <c r="EF65267" s="28"/>
      <c r="EG65267" s="28"/>
      <c r="EH65267" s="28"/>
      <c r="EI65267" s="28"/>
      <c r="EJ65267" s="28"/>
      <c r="EK65267" s="28"/>
      <c r="EL65267" s="28"/>
      <c r="EM65267" s="28"/>
      <c r="EN65267" s="28"/>
      <c r="EO65267" s="28"/>
      <c r="EP65267" s="28"/>
      <c r="EQ65267" s="28"/>
      <c r="ER65267" s="28"/>
      <c r="ES65267" s="28"/>
      <c r="ET65267" s="28"/>
      <c r="EU65267" s="28"/>
      <c r="EV65267" s="28"/>
      <c r="EW65267" s="28"/>
      <c r="EX65267" s="28"/>
      <c r="EY65267" s="28"/>
      <c r="EZ65267" s="28"/>
      <c r="FA65267" s="28"/>
      <c r="FB65267" s="28"/>
      <c r="FC65267" s="28"/>
      <c r="FD65267" s="28"/>
      <c r="FE65267" s="28"/>
      <c r="FF65267" s="28"/>
      <c r="FG65267" s="28"/>
      <c r="FH65267" s="28"/>
      <c r="FI65267" s="28"/>
      <c r="FJ65267" s="28"/>
      <c r="FK65267" s="28"/>
      <c r="FL65267" s="28"/>
      <c r="FM65267" s="28"/>
      <c r="FN65267" s="28"/>
      <c r="FO65267" s="28"/>
      <c r="FP65267" s="28"/>
      <c r="FQ65267" s="28"/>
      <c r="FR65267" s="28"/>
      <c r="FS65267" s="28"/>
      <c r="FT65267" s="28"/>
      <c r="FU65267" s="28"/>
      <c r="FV65267" s="28"/>
      <c r="FW65267" s="28"/>
      <c r="FX65267" s="28"/>
      <c r="FY65267" s="28"/>
      <c r="FZ65267" s="28"/>
      <c r="GA65267" s="28"/>
      <c r="GB65267" s="28"/>
      <c r="GC65267" s="28"/>
      <c r="GD65267" s="28"/>
      <c r="GE65267" s="28"/>
      <c r="GF65267" s="28"/>
      <c r="GG65267" s="28"/>
      <c r="GH65267" s="28"/>
      <c r="GI65267" s="28"/>
      <c r="GJ65267" s="28"/>
      <c r="GK65267" s="28"/>
      <c r="GL65267" s="28"/>
      <c r="GM65267" s="28"/>
      <c r="GN65267" s="28"/>
      <c r="GO65267" s="28"/>
      <c r="GP65267" s="28"/>
      <c r="GQ65267" s="28"/>
      <c r="GR65267" s="28"/>
      <c r="GS65267" s="28"/>
      <c r="GT65267" s="28"/>
      <c r="GU65267" s="28"/>
      <c r="GV65267" s="28"/>
      <c r="GW65267" s="28"/>
      <c r="GX65267" s="28"/>
      <c r="GY65267" s="28"/>
      <c r="GZ65267" s="28"/>
      <c r="HA65267" s="28"/>
      <c r="HB65267" s="28"/>
      <c r="HC65267" s="28"/>
      <c r="HD65267" s="28"/>
      <c r="HE65267" s="28"/>
      <c r="HF65267" s="28"/>
      <c r="HG65267" s="28"/>
      <c r="HH65267" s="28"/>
      <c r="HI65267" s="28"/>
      <c r="HJ65267" s="28"/>
      <c r="HK65267" s="28"/>
      <c r="HL65267" s="28"/>
      <c r="HM65267" s="28"/>
      <c r="HN65267" s="28"/>
      <c r="HO65267" s="28"/>
      <c r="HP65267" s="28"/>
      <c r="HQ65267" s="28"/>
      <c r="HR65267" s="28"/>
      <c r="HS65267" s="28"/>
      <c r="HT65267" s="28"/>
      <c r="HU65267" s="28"/>
      <c r="HV65267" s="28"/>
      <c r="HW65267" s="28"/>
      <c r="HX65267" s="28"/>
      <c r="HY65267" s="28"/>
      <c r="HZ65267" s="28"/>
      <c r="IA65267" s="28"/>
      <c r="IB65267" s="28"/>
      <c r="IC65267" s="28"/>
      <c r="ID65267" s="28"/>
      <c r="IE65267" s="28"/>
      <c r="IF65267" s="28"/>
      <c r="IG65267" s="28"/>
      <c r="IH65267" s="28"/>
      <c r="II65267" s="28"/>
      <c r="IJ65267" s="28"/>
      <c r="IK65267" s="28"/>
      <c r="IL65267" s="28"/>
      <c r="IM65267" s="28"/>
      <c r="IN65267" s="28"/>
      <c r="IO65267" s="28"/>
      <c r="IP65267" s="28"/>
      <c r="IQ65267" s="28"/>
      <c r="IR65267" s="28"/>
      <c r="IS65267" s="28"/>
    </row>
    <row r="65268" s="17" customFormat="1" customHeight="1" spans="1:253">
      <c r="A65268" s="222"/>
      <c r="B65268" s="223"/>
      <c r="C65268" s="224"/>
      <c r="D65268" s="224"/>
      <c r="E65268" s="224"/>
      <c r="F65268" s="28"/>
      <c r="G65268" s="28"/>
      <c r="H65268" s="28"/>
      <c r="I65268" s="28"/>
      <c r="J65268" s="28"/>
      <c r="K65268" s="28"/>
      <c r="L65268" s="28"/>
      <c r="M65268" s="28"/>
      <c r="N65268" s="28"/>
      <c r="O65268" s="28"/>
      <c r="P65268" s="28"/>
      <c r="Q65268" s="28"/>
      <c r="R65268" s="28"/>
      <c r="S65268" s="28"/>
      <c r="T65268" s="28"/>
      <c r="U65268" s="28"/>
      <c r="V65268" s="28"/>
      <c r="W65268" s="28"/>
      <c r="X65268" s="28"/>
      <c r="Y65268" s="28"/>
      <c r="Z65268" s="28"/>
      <c r="AA65268" s="28"/>
      <c r="AB65268" s="28"/>
      <c r="AC65268" s="28"/>
      <c r="AD65268" s="28"/>
      <c r="AE65268" s="28"/>
      <c r="AF65268" s="28"/>
      <c r="AG65268" s="28"/>
      <c r="AH65268" s="28"/>
      <c r="AI65268" s="28"/>
      <c r="AJ65268" s="28"/>
      <c r="AK65268" s="28"/>
      <c r="AL65268" s="28"/>
      <c r="AM65268" s="28"/>
      <c r="AN65268" s="28"/>
      <c r="AO65268" s="28"/>
      <c r="AP65268" s="28"/>
      <c r="AQ65268" s="28"/>
      <c r="AR65268" s="28"/>
      <c r="AS65268" s="28"/>
      <c r="AT65268" s="28"/>
      <c r="AU65268" s="28"/>
      <c r="AV65268" s="28"/>
      <c r="AW65268" s="28"/>
      <c r="AX65268" s="28"/>
      <c r="AY65268" s="28"/>
      <c r="AZ65268" s="28"/>
      <c r="BA65268" s="28"/>
      <c r="BB65268" s="28"/>
      <c r="BC65268" s="28"/>
      <c r="BD65268" s="28"/>
      <c r="BE65268" s="28"/>
      <c r="BF65268" s="28"/>
      <c r="BG65268" s="28"/>
      <c r="BH65268" s="28"/>
      <c r="BI65268" s="28"/>
      <c r="BJ65268" s="28"/>
      <c r="BK65268" s="28"/>
      <c r="BL65268" s="28"/>
      <c r="BM65268" s="28"/>
      <c r="BN65268" s="28"/>
      <c r="BO65268" s="28"/>
      <c r="BP65268" s="28"/>
      <c r="BQ65268" s="28"/>
      <c r="BR65268" s="28"/>
      <c r="BS65268" s="28"/>
      <c r="BT65268" s="28"/>
      <c r="BU65268" s="28"/>
      <c r="BV65268" s="28"/>
      <c r="BW65268" s="28"/>
      <c r="BX65268" s="28"/>
      <c r="BY65268" s="28"/>
      <c r="BZ65268" s="28"/>
      <c r="CA65268" s="28"/>
      <c r="CB65268" s="28"/>
      <c r="CC65268" s="28"/>
      <c r="CD65268" s="28"/>
      <c r="CE65268" s="28"/>
      <c r="CF65268" s="28"/>
      <c r="CG65268" s="28"/>
      <c r="CH65268" s="28"/>
      <c r="CI65268" s="28"/>
      <c r="CJ65268" s="28"/>
      <c r="CK65268" s="28"/>
      <c r="CL65268" s="28"/>
      <c r="CM65268" s="28"/>
      <c r="CN65268" s="28"/>
      <c r="CO65268" s="28"/>
      <c r="CP65268" s="28"/>
      <c r="CQ65268" s="28"/>
      <c r="CR65268" s="28"/>
      <c r="CS65268" s="28"/>
      <c r="CT65268" s="28"/>
      <c r="CU65268" s="28"/>
      <c r="CV65268" s="28"/>
      <c r="CW65268" s="28"/>
      <c r="CX65268" s="28"/>
      <c r="CY65268" s="28"/>
      <c r="CZ65268" s="28"/>
      <c r="DA65268" s="28"/>
      <c r="DB65268" s="28"/>
      <c r="DC65268" s="28"/>
      <c r="DD65268" s="28"/>
      <c r="DE65268" s="28"/>
      <c r="DF65268" s="28"/>
      <c r="DG65268" s="28"/>
      <c r="DH65268" s="28"/>
      <c r="DI65268" s="28"/>
      <c r="DJ65268" s="28"/>
      <c r="DK65268" s="28"/>
      <c r="DL65268" s="28"/>
      <c r="DM65268" s="28"/>
      <c r="DN65268" s="28"/>
      <c r="DO65268" s="28"/>
      <c r="DP65268" s="28"/>
      <c r="DQ65268" s="28"/>
      <c r="DR65268" s="28"/>
      <c r="DS65268" s="28"/>
      <c r="DT65268" s="28"/>
      <c r="DU65268" s="28"/>
      <c r="DV65268" s="28"/>
      <c r="DW65268" s="28"/>
      <c r="DX65268" s="28"/>
      <c r="DY65268" s="28"/>
      <c r="DZ65268" s="28"/>
      <c r="EA65268" s="28"/>
      <c r="EB65268" s="28"/>
      <c r="EC65268" s="28"/>
      <c r="ED65268" s="28"/>
      <c r="EE65268" s="28"/>
      <c r="EF65268" s="28"/>
      <c r="EG65268" s="28"/>
      <c r="EH65268" s="28"/>
      <c r="EI65268" s="28"/>
      <c r="EJ65268" s="28"/>
      <c r="EK65268" s="28"/>
      <c r="EL65268" s="28"/>
      <c r="EM65268" s="28"/>
      <c r="EN65268" s="28"/>
      <c r="EO65268" s="28"/>
      <c r="EP65268" s="28"/>
      <c r="EQ65268" s="28"/>
      <c r="ER65268" s="28"/>
      <c r="ES65268" s="28"/>
      <c r="ET65268" s="28"/>
      <c r="EU65268" s="28"/>
      <c r="EV65268" s="28"/>
      <c r="EW65268" s="28"/>
      <c r="EX65268" s="28"/>
      <c r="EY65268" s="28"/>
      <c r="EZ65268" s="28"/>
      <c r="FA65268" s="28"/>
      <c r="FB65268" s="28"/>
      <c r="FC65268" s="28"/>
      <c r="FD65268" s="28"/>
      <c r="FE65268" s="28"/>
      <c r="FF65268" s="28"/>
      <c r="FG65268" s="28"/>
      <c r="FH65268" s="28"/>
      <c r="FI65268" s="28"/>
      <c r="FJ65268" s="28"/>
      <c r="FK65268" s="28"/>
      <c r="FL65268" s="28"/>
      <c r="FM65268" s="28"/>
      <c r="FN65268" s="28"/>
      <c r="FO65268" s="28"/>
      <c r="FP65268" s="28"/>
      <c r="FQ65268" s="28"/>
      <c r="FR65268" s="28"/>
      <c r="FS65268" s="28"/>
      <c r="FT65268" s="28"/>
      <c r="FU65268" s="28"/>
      <c r="FV65268" s="28"/>
      <c r="FW65268" s="28"/>
      <c r="FX65268" s="28"/>
      <c r="FY65268" s="28"/>
      <c r="FZ65268" s="28"/>
      <c r="GA65268" s="28"/>
      <c r="GB65268" s="28"/>
      <c r="GC65268" s="28"/>
      <c r="GD65268" s="28"/>
      <c r="GE65268" s="28"/>
      <c r="GF65268" s="28"/>
      <c r="GG65268" s="28"/>
      <c r="GH65268" s="28"/>
      <c r="GI65268" s="28"/>
      <c r="GJ65268" s="28"/>
      <c r="GK65268" s="28"/>
      <c r="GL65268" s="28"/>
      <c r="GM65268" s="28"/>
      <c r="GN65268" s="28"/>
      <c r="GO65268" s="28"/>
      <c r="GP65268" s="28"/>
      <c r="GQ65268" s="28"/>
      <c r="GR65268" s="28"/>
      <c r="GS65268" s="28"/>
      <c r="GT65268" s="28"/>
      <c r="GU65268" s="28"/>
      <c r="GV65268" s="28"/>
      <c r="GW65268" s="28"/>
      <c r="GX65268" s="28"/>
      <c r="GY65268" s="28"/>
      <c r="GZ65268" s="28"/>
      <c r="HA65268" s="28"/>
      <c r="HB65268" s="28"/>
      <c r="HC65268" s="28"/>
      <c r="HD65268" s="28"/>
      <c r="HE65268" s="28"/>
      <c r="HF65268" s="28"/>
      <c r="HG65268" s="28"/>
      <c r="HH65268" s="28"/>
      <c r="HI65268" s="28"/>
      <c r="HJ65268" s="28"/>
      <c r="HK65268" s="28"/>
      <c r="HL65268" s="28"/>
      <c r="HM65268" s="28"/>
      <c r="HN65268" s="28"/>
      <c r="HO65268" s="28"/>
      <c r="HP65268" s="28"/>
      <c r="HQ65268" s="28"/>
      <c r="HR65268" s="28"/>
      <c r="HS65268" s="28"/>
      <c r="HT65268" s="28"/>
      <c r="HU65268" s="28"/>
      <c r="HV65268" s="28"/>
      <c r="HW65268" s="28"/>
      <c r="HX65268" s="28"/>
      <c r="HY65268" s="28"/>
      <c r="HZ65268" s="28"/>
      <c r="IA65268" s="28"/>
      <c r="IB65268" s="28"/>
      <c r="IC65268" s="28"/>
      <c r="ID65268" s="28"/>
      <c r="IE65268" s="28"/>
      <c r="IF65268" s="28"/>
      <c r="IG65268" s="28"/>
      <c r="IH65268" s="28"/>
      <c r="II65268" s="28"/>
      <c r="IJ65268" s="28"/>
      <c r="IK65268" s="28"/>
      <c r="IL65268" s="28"/>
      <c r="IM65268" s="28"/>
      <c r="IN65268" s="28"/>
      <c r="IO65268" s="28"/>
      <c r="IP65268" s="28"/>
      <c r="IQ65268" s="28"/>
      <c r="IR65268" s="28"/>
      <c r="IS65268" s="28"/>
    </row>
    <row r="65269" s="17" customFormat="1" customHeight="1" spans="1:253">
      <c r="A65269" s="222"/>
      <c r="B65269" s="223"/>
      <c r="C65269" s="224"/>
      <c r="D65269" s="224"/>
      <c r="E65269" s="224"/>
      <c r="F65269" s="28"/>
      <c r="G65269" s="28"/>
      <c r="H65269" s="28"/>
      <c r="I65269" s="28"/>
      <c r="J65269" s="28"/>
      <c r="K65269" s="28"/>
      <c r="L65269" s="28"/>
      <c r="M65269" s="28"/>
      <c r="N65269" s="28"/>
      <c r="O65269" s="28"/>
      <c r="P65269" s="28"/>
      <c r="Q65269" s="28"/>
      <c r="R65269" s="28"/>
      <c r="S65269" s="28"/>
      <c r="T65269" s="28"/>
      <c r="U65269" s="28"/>
      <c r="V65269" s="28"/>
      <c r="W65269" s="28"/>
      <c r="X65269" s="28"/>
      <c r="Y65269" s="28"/>
      <c r="Z65269" s="28"/>
      <c r="AA65269" s="28"/>
      <c r="AB65269" s="28"/>
      <c r="AC65269" s="28"/>
      <c r="AD65269" s="28"/>
      <c r="AE65269" s="28"/>
      <c r="AF65269" s="28"/>
      <c r="AG65269" s="28"/>
      <c r="AH65269" s="28"/>
      <c r="AI65269" s="28"/>
      <c r="AJ65269" s="28"/>
      <c r="AK65269" s="28"/>
      <c r="AL65269" s="28"/>
      <c r="AM65269" s="28"/>
      <c r="AN65269" s="28"/>
      <c r="AO65269" s="28"/>
      <c r="AP65269" s="28"/>
      <c r="AQ65269" s="28"/>
      <c r="AR65269" s="28"/>
      <c r="AS65269" s="28"/>
      <c r="AT65269" s="28"/>
      <c r="AU65269" s="28"/>
      <c r="AV65269" s="28"/>
      <c r="AW65269" s="28"/>
      <c r="AX65269" s="28"/>
      <c r="AY65269" s="28"/>
      <c r="AZ65269" s="28"/>
      <c r="BA65269" s="28"/>
      <c r="BB65269" s="28"/>
      <c r="BC65269" s="28"/>
      <c r="BD65269" s="28"/>
      <c r="BE65269" s="28"/>
      <c r="BF65269" s="28"/>
      <c r="BG65269" s="28"/>
      <c r="BH65269" s="28"/>
      <c r="BI65269" s="28"/>
      <c r="BJ65269" s="28"/>
      <c r="BK65269" s="28"/>
      <c r="BL65269" s="28"/>
      <c r="BM65269" s="28"/>
      <c r="BN65269" s="28"/>
      <c r="BO65269" s="28"/>
      <c r="BP65269" s="28"/>
      <c r="BQ65269" s="28"/>
      <c r="BR65269" s="28"/>
      <c r="BS65269" s="28"/>
      <c r="BT65269" s="28"/>
      <c r="BU65269" s="28"/>
      <c r="BV65269" s="28"/>
      <c r="BW65269" s="28"/>
      <c r="BX65269" s="28"/>
      <c r="BY65269" s="28"/>
      <c r="BZ65269" s="28"/>
      <c r="CA65269" s="28"/>
      <c r="CB65269" s="28"/>
      <c r="CC65269" s="28"/>
      <c r="CD65269" s="28"/>
      <c r="CE65269" s="28"/>
      <c r="CF65269" s="28"/>
      <c r="CG65269" s="28"/>
      <c r="CH65269" s="28"/>
      <c r="CI65269" s="28"/>
      <c r="CJ65269" s="28"/>
      <c r="CK65269" s="28"/>
      <c r="CL65269" s="28"/>
      <c r="CM65269" s="28"/>
      <c r="CN65269" s="28"/>
      <c r="CO65269" s="28"/>
      <c r="CP65269" s="28"/>
      <c r="CQ65269" s="28"/>
      <c r="CR65269" s="28"/>
      <c r="CS65269" s="28"/>
      <c r="CT65269" s="28"/>
      <c r="CU65269" s="28"/>
      <c r="CV65269" s="28"/>
      <c r="CW65269" s="28"/>
      <c r="CX65269" s="28"/>
      <c r="CY65269" s="28"/>
      <c r="CZ65269" s="28"/>
      <c r="DA65269" s="28"/>
      <c r="DB65269" s="28"/>
      <c r="DC65269" s="28"/>
      <c r="DD65269" s="28"/>
      <c r="DE65269" s="28"/>
      <c r="DF65269" s="28"/>
      <c r="DG65269" s="28"/>
      <c r="DH65269" s="28"/>
      <c r="DI65269" s="28"/>
      <c r="DJ65269" s="28"/>
      <c r="DK65269" s="28"/>
      <c r="DL65269" s="28"/>
      <c r="DM65269" s="28"/>
      <c r="DN65269" s="28"/>
      <c r="DO65269" s="28"/>
      <c r="DP65269" s="28"/>
      <c r="DQ65269" s="28"/>
      <c r="DR65269" s="28"/>
      <c r="DS65269" s="28"/>
      <c r="DT65269" s="28"/>
      <c r="DU65269" s="28"/>
      <c r="DV65269" s="28"/>
      <c r="DW65269" s="28"/>
      <c r="DX65269" s="28"/>
      <c r="DY65269" s="28"/>
      <c r="DZ65269" s="28"/>
      <c r="EA65269" s="28"/>
      <c r="EB65269" s="28"/>
      <c r="EC65269" s="28"/>
      <c r="ED65269" s="28"/>
      <c r="EE65269" s="28"/>
      <c r="EF65269" s="28"/>
      <c r="EG65269" s="28"/>
      <c r="EH65269" s="28"/>
      <c r="EI65269" s="28"/>
      <c r="EJ65269" s="28"/>
      <c r="EK65269" s="28"/>
      <c r="EL65269" s="28"/>
      <c r="EM65269" s="28"/>
      <c r="EN65269" s="28"/>
      <c r="EO65269" s="28"/>
      <c r="EP65269" s="28"/>
      <c r="EQ65269" s="28"/>
      <c r="ER65269" s="28"/>
      <c r="ES65269" s="28"/>
      <c r="ET65269" s="28"/>
      <c r="EU65269" s="28"/>
      <c r="EV65269" s="28"/>
      <c r="EW65269" s="28"/>
      <c r="EX65269" s="28"/>
      <c r="EY65269" s="28"/>
      <c r="EZ65269" s="28"/>
      <c r="FA65269" s="28"/>
      <c r="FB65269" s="28"/>
      <c r="FC65269" s="28"/>
      <c r="FD65269" s="28"/>
      <c r="FE65269" s="28"/>
      <c r="FF65269" s="28"/>
      <c r="FG65269" s="28"/>
      <c r="FH65269" s="28"/>
      <c r="FI65269" s="28"/>
      <c r="FJ65269" s="28"/>
      <c r="FK65269" s="28"/>
      <c r="FL65269" s="28"/>
      <c r="FM65269" s="28"/>
      <c r="FN65269" s="28"/>
      <c r="FO65269" s="28"/>
      <c r="FP65269" s="28"/>
      <c r="FQ65269" s="28"/>
      <c r="FR65269" s="28"/>
      <c r="FS65269" s="28"/>
      <c r="FT65269" s="28"/>
      <c r="FU65269" s="28"/>
      <c r="FV65269" s="28"/>
      <c r="FW65269" s="28"/>
      <c r="FX65269" s="28"/>
      <c r="FY65269" s="28"/>
      <c r="FZ65269" s="28"/>
      <c r="GA65269" s="28"/>
      <c r="GB65269" s="28"/>
      <c r="GC65269" s="28"/>
      <c r="GD65269" s="28"/>
      <c r="GE65269" s="28"/>
      <c r="GF65269" s="28"/>
      <c r="GG65269" s="28"/>
      <c r="GH65269" s="28"/>
      <c r="GI65269" s="28"/>
      <c r="GJ65269" s="28"/>
      <c r="GK65269" s="28"/>
      <c r="GL65269" s="28"/>
      <c r="GM65269" s="28"/>
      <c r="GN65269" s="28"/>
      <c r="GO65269" s="28"/>
      <c r="GP65269" s="28"/>
      <c r="GQ65269" s="28"/>
      <c r="GR65269" s="28"/>
      <c r="GS65269" s="28"/>
      <c r="GT65269" s="28"/>
      <c r="GU65269" s="28"/>
      <c r="GV65269" s="28"/>
      <c r="GW65269" s="28"/>
      <c r="GX65269" s="28"/>
      <c r="GY65269" s="28"/>
      <c r="GZ65269" s="28"/>
      <c r="HA65269" s="28"/>
      <c r="HB65269" s="28"/>
      <c r="HC65269" s="28"/>
      <c r="HD65269" s="28"/>
      <c r="HE65269" s="28"/>
      <c r="HF65269" s="28"/>
      <c r="HG65269" s="28"/>
      <c r="HH65269" s="28"/>
      <c r="HI65269" s="28"/>
      <c r="HJ65269" s="28"/>
      <c r="HK65269" s="28"/>
      <c r="HL65269" s="28"/>
      <c r="HM65269" s="28"/>
      <c r="HN65269" s="28"/>
      <c r="HO65269" s="28"/>
      <c r="HP65269" s="28"/>
      <c r="HQ65269" s="28"/>
      <c r="HR65269" s="28"/>
      <c r="HS65269" s="28"/>
      <c r="HT65269" s="28"/>
      <c r="HU65269" s="28"/>
      <c r="HV65269" s="28"/>
      <c r="HW65269" s="28"/>
      <c r="HX65269" s="28"/>
      <c r="HY65269" s="28"/>
      <c r="HZ65269" s="28"/>
      <c r="IA65269" s="28"/>
      <c r="IB65269" s="28"/>
      <c r="IC65269" s="28"/>
      <c r="ID65269" s="28"/>
      <c r="IE65269" s="28"/>
      <c r="IF65269" s="28"/>
      <c r="IG65269" s="28"/>
      <c r="IH65269" s="28"/>
      <c r="II65269" s="28"/>
      <c r="IJ65269" s="28"/>
      <c r="IK65269" s="28"/>
      <c r="IL65269" s="28"/>
      <c r="IM65269" s="28"/>
      <c r="IN65269" s="28"/>
      <c r="IO65269" s="28"/>
      <c r="IP65269" s="28"/>
      <c r="IQ65269" s="28"/>
      <c r="IR65269" s="28"/>
      <c r="IS65269" s="28"/>
    </row>
    <row r="65270" s="17" customFormat="1" customHeight="1" spans="1:253">
      <c r="A65270" s="222"/>
      <c r="B65270" s="223"/>
      <c r="C65270" s="224"/>
      <c r="D65270" s="224"/>
      <c r="E65270" s="224"/>
      <c r="F65270" s="28"/>
      <c r="G65270" s="28"/>
      <c r="H65270" s="28"/>
      <c r="I65270" s="28"/>
      <c r="J65270" s="28"/>
      <c r="K65270" s="28"/>
      <c r="L65270" s="28"/>
      <c r="M65270" s="28"/>
      <c r="N65270" s="28"/>
      <c r="O65270" s="28"/>
      <c r="P65270" s="28"/>
      <c r="Q65270" s="28"/>
      <c r="R65270" s="28"/>
      <c r="S65270" s="28"/>
      <c r="T65270" s="28"/>
      <c r="U65270" s="28"/>
      <c r="V65270" s="28"/>
      <c r="W65270" s="28"/>
      <c r="X65270" s="28"/>
      <c r="Y65270" s="28"/>
      <c r="Z65270" s="28"/>
      <c r="AA65270" s="28"/>
      <c r="AB65270" s="28"/>
      <c r="AC65270" s="28"/>
      <c r="AD65270" s="28"/>
      <c r="AE65270" s="28"/>
      <c r="AF65270" s="28"/>
      <c r="AG65270" s="28"/>
      <c r="AH65270" s="28"/>
      <c r="AI65270" s="28"/>
      <c r="AJ65270" s="28"/>
      <c r="AK65270" s="28"/>
      <c r="AL65270" s="28"/>
      <c r="AM65270" s="28"/>
      <c r="AN65270" s="28"/>
      <c r="AO65270" s="28"/>
      <c r="AP65270" s="28"/>
      <c r="AQ65270" s="28"/>
      <c r="AR65270" s="28"/>
      <c r="AS65270" s="28"/>
      <c r="AT65270" s="28"/>
      <c r="AU65270" s="28"/>
      <c r="AV65270" s="28"/>
      <c r="AW65270" s="28"/>
      <c r="AX65270" s="28"/>
      <c r="AY65270" s="28"/>
      <c r="AZ65270" s="28"/>
      <c r="BA65270" s="28"/>
      <c r="BB65270" s="28"/>
      <c r="BC65270" s="28"/>
      <c r="BD65270" s="28"/>
      <c r="BE65270" s="28"/>
      <c r="BF65270" s="28"/>
      <c r="BG65270" s="28"/>
      <c r="BH65270" s="28"/>
      <c r="BI65270" s="28"/>
      <c r="BJ65270" s="28"/>
      <c r="BK65270" s="28"/>
      <c r="BL65270" s="28"/>
      <c r="BM65270" s="28"/>
      <c r="BN65270" s="28"/>
      <c r="BO65270" s="28"/>
      <c r="BP65270" s="28"/>
      <c r="BQ65270" s="28"/>
      <c r="BR65270" s="28"/>
      <c r="BS65270" s="28"/>
      <c r="BT65270" s="28"/>
      <c r="BU65270" s="28"/>
      <c r="BV65270" s="28"/>
      <c r="BW65270" s="28"/>
      <c r="BX65270" s="28"/>
      <c r="BY65270" s="28"/>
      <c r="BZ65270" s="28"/>
      <c r="CA65270" s="28"/>
      <c r="CB65270" s="28"/>
      <c r="CC65270" s="28"/>
      <c r="CD65270" s="28"/>
      <c r="CE65270" s="28"/>
      <c r="CF65270" s="28"/>
      <c r="CG65270" s="28"/>
      <c r="CH65270" s="28"/>
      <c r="CI65270" s="28"/>
      <c r="CJ65270" s="28"/>
      <c r="CK65270" s="28"/>
      <c r="CL65270" s="28"/>
      <c r="CM65270" s="28"/>
      <c r="CN65270" s="28"/>
      <c r="CO65270" s="28"/>
      <c r="CP65270" s="28"/>
      <c r="CQ65270" s="28"/>
      <c r="CR65270" s="28"/>
      <c r="CS65270" s="28"/>
      <c r="CT65270" s="28"/>
      <c r="CU65270" s="28"/>
      <c r="CV65270" s="28"/>
      <c r="CW65270" s="28"/>
      <c r="CX65270" s="28"/>
      <c r="CY65270" s="28"/>
      <c r="CZ65270" s="28"/>
      <c r="DA65270" s="28"/>
      <c r="DB65270" s="28"/>
      <c r="DC65270" s="28"/>
      <c r="DD65270" s="28"/>
      <c r="DE65270" s="28"/>
      <c r="DF65270" s="28"/>
      <c r="DG65270" s="28"/>
      <c r="DH65270" s="28"/>
      <c r="DI65270" s="28"/>
      <c r="DJ65270" s="28"/>
      <c r="DK65270" s="28"/>
      <c r="DL65270" s="28"/>
      <c r="DM65270" s="28"/>
      <c r="DN65270" s="28"/>
      <c r="DO65270" s="28"/>
      <c r="DP65270" s="28"/>
      <c r="DQ65270" s="28"/>
      <c r="DR65270" s="28"/>
      <c r="DS65270" s="28"/>
      <c r="DT65270" s="28"/>
      <c r="DU65270" s="28"/>
      <c r="DV65270" s="28"/>
      <c r="DW65270" s="28"/>
      <c r="DX65270" s="28"/>
      <c r="DY65270" s="28"/>
      <c r="DZ65270" s="28"/>
      <c r="EA65270" s="28"/>
      <c r="EB65270" s="28"/>
      <c r="EC65270" s="28"/>
      <c r="ED65270" s="28"/>
      <c r="EE65270" s="28"/>
      <c r="EF65270" s="28"/>
      <c r="EG65270" s="28"/>
      <c r="EH65270" s="28"/>
      <c r="EI65270" s="28"/>
      <c r="EJ65270" s="28"/>
      <c r="EK65270" s="28"/>
      <c r="EL65270" s="28"/>
      <c r="EM65270" s="28"/>
      <c r="EN65270" s="28"/>
      <c r="EO65270" s="28"/>
      <c r="EP65270" s="28"/>
      <c r="EQ65270" s="28"/>
      <c r="ER65270" s="28"/>
      <c r="ES65270" s="28"/>
      <c r="ET65270" s="28"/>
      <c r="EU65270" s="28"/>
      <c r="EV65270" s="28"/>
      <c r="EW65270" s="28"/>
      <c r="EX65270" s="28"/>
      <c r="EY65270" s="28"/>
      <c r="EZ65270" s="28"/>
      <c r="FA65270" s="28"/>
      <c r="FB65270" s="28"/>
      <c r="FC65270" s="28"/>
      <c r="FD65270" s="28"/>
      <c r="FE65270" s="28"/>
      <c r="FF65270" s="28"/>
      <c r="FG65270" s="28"/>
      <c r="FH65270" s="28"/>
      <c r="FI65270" s="28"/>
      <c r="FJ65270" s="28"/>
      <c r="FK65270" s="28"/>
      <c r="FL65270" s="28"/>
      <c r="FM65270" s="28"/>
      <c r="FN65270" s="28"/>
      <c r="FO65270" s="28"/>
      <c r="FP65270" s="28"/>
      <c r="FQ65270" s="28"/>
      <c r="FR65270" s="28"/>
      <c r="FS65270" s="28"/>
      <c r="FT65270" s="28"/>
      <c r="FU65270" s="28"/>
      <c r="FV65270" s="28"/>
      <c r="FW65270" s="28"/>
      <c r="FX65270" s="28"/>
      <c r="FY65270" s="28"/>
      <c r="FZ65270" s="28"/>
      <c r="GA65270" s="28"/>
      <c r="GB65270" s="28"/>
      <c r="GC65270" s="28"/>
      <c r="GD65270" s="28"/>
      <c r="GE65270" s="28"/>
      <c r="GF65270" s="28"/>
      <c r="GG65270" s="28"/>
      <c r="GH65270" s="28"/>
      <c r="GI65270" s="28"/>
      <c r="GJ65270" s="28"/>
      <c r="GK65270" s="28"/>
      <c r="GL65270" s="28"/>
      <c r="GM65270" s="28"/>
      <c r="GN65270" s="28"/>
      <c r="GO65270" s="28"/>
      <c r="GP65270" s="28"/>
      <c r="GQ65270" s="28"/>
      <c r="GR65270" s="28"/>
      <c r="GS65270" s="28"/>
      <c r="GT65270" s="28"/>
      <c r="GU65270" s="28"/>
      <c r="GV65270" s="28"/>
      <c r="GW65270" s="28"/>
      <c r="GX65270" s="28"/>
      <c r="GY65270" s="28"/>
      <c r="GZ65270" s="28"/>
      <c r="HA65270" s="28"/>
      <c r="HB65270" s="28"/>
      <c r="HC65270" s="28"/>
      <c r="HD65270" s="28"/>
      <c r="HE65270" s="28"/>
      <c r="HF65270" s="28"/>
      <c r="HG65270" s="28"/>
      <c r="HH65270" s="28"/>
      <c r="HI65270" s="28"/>
      <c r="HJ65270" s="28"/>
      <c r="HK65270" s="28"/>
      <c r="HL65270" s="28"/>
      <c r="HM65270" s="28"/>
      <c r="HN65270" s="28"/>
      <c r="HO65270" s="28"/>
      <c r="HP65270" s="28"/>
      <c r="HQ65270" s="28"/>
      <c r="HR65270" s="28"/>
      <c r="HS65270" s="28"/>
      <c r="HT65270" s="28"/>
      <c r="HU65270" s="28"/>
      <c r="HV65270" s="28"/>
      <c r="HW65270" s="28"/>
      <c r="HX65270" s="28"/>
      <c r="HY65270" s="28"/>
      <c r="HZ65270" s="28"/>
      <c r="IA65270" s="28"/>
      <c r="IB65270" s="28"/>
      <c r="IC65270" s="28"/>
      <c r="ID65270" s="28"/>
      <c r="IE65270" s="28"/>
      <c r="IF65270" s="28"/>
      <c r="IG65270" s="28"/>
      <c r="IH65270" s="28"/>
      <c r="II65270" s="28"/>
      <c r="IJ65270" s="28"/>
      <c r="IK65270" s="28"/>
      <c r="IL65270" s="28"/>
      <c r="IM65270" s="28"/>
      <c r="IN65270" s="28"/>
      <c r="IO65270" s="28"/>
      <c r="IP65270" s="28"/>
      <c r="IQ65270" s="28"/>
      <c r="IR65270" s="28"/>
      <c r="IS65270" s="28"/>
    </row>
    <row r="65271" s="17" customFormat="1" customHeight="1" spans="1:253">
      <c r="A65271" s="222"/>
      <c r="B65271" s="223"/>
      <c r="C65271" s="224"/>
      <c r="D65271" s="224"/>
      <c r="E65271" s="224"/>
      <c r="F65271" s="28"/>
      <c r="G65271" s="28"/>
      <c r="H65271" s="28"/>
      <c r="I65271" s="28"/>
      <c r="J65271" s="28"/>
      <c r="K65271" s="28"/>
      <c r="L65271" s="28"/>
      <c r="M65271" s="28"/>
      <c r="N65271" s="28"/>
      <c r="O65271" s="28"/>
      <c r="P65271" s="28"/>
      <c r="Q65271" s="28"/>
      <c r="R65271" s="28"/>
      <c r="S65271" s="28"/>
      <c r="T65271" s="28"/>
      <c r="U65271" s="28"/>
      <c r="V65271" s="28"/>
      <c r="W65271" s="28"/>
      <c r="X65271" s="28"/>
      <c r="Y65271" s="28"/>
      <c r="Z65271" s="28"/>
      <c r="AA65271" s="28"/>
      <c r="AB65271" s="28"/>
      <c r="AC65271" s="28"/>
      <c r="AD65271" s="28"/>
      <c r="AE65271" s="28"/>
      <c r="AF65271" s="28"/>
      <c r="AG65271" s="28"/>
      <c r="AH65271" s="28"/>
      <c r="AI65271" s="28"/>
      <c r="AJ65271" s="28"/>
      <c r="AK65271" s="28"/>
      <c r="AL65271" s="28"/>
      <c r="AM65271" s="28"/>
      <c r="AN65271" s="28"/>
      <c r="AO65271" s="28"/>
      <c r="AP65271" s="28"/>
      <c r="AQ65271" s="28"/>
      <c r="AR65271" s="28"/>
      <c r="AS65271" s="28"/>
      <c r="AT65271" s="28"/>
      <c r="AU65271" s="28"/>
      <c r="AV65271" s="28"/>
      <c r="AW65271" s="28"/>
      <c r="AX65271" s="28"/>
      <c r="AY65271" s="28"/>
      <c r="AZ65271" s="28"/>
      <c r="BA65271" s="28"/>
      <c r="BB65271" s="28"/>
      <c r="BC65271" s="28"/>
      <c r="BD65271" s="28"/>
      <c r="BE65271" s="28"/>
      <c r="BF65271" s="28"/>
      <c r="BG65271" s="28"/>
      <c r="BH65271" s="28"/>
      <c r="BI65271" s="28"/>
      <c r="BJ65271" s="28"/>
      <c r="BK65271" s="28"/>
      <c r="BL65271" s="28"/>
      <c r="BM65271" s="28"/>
      <c r="BN65271" s="28"/>
      <c r="BO65271" s="28"/>
      <c r="BP65271" s="28"/>
      <c r="BQ65271" s="28"/>
      <c r="BR65271" s="28"/>
      <c r="BS65271" s="28"/>
      <c r="BT65271" s="28"/>
      <c r="BU65271" s="28"/>
      <c r="BV65271" s="28"/>
      <c r="BW65271" s="28"/>
      <c r="BX65271" s="28"/>
      <c r="BY65271" s="28"/>
      <c r="BZ65271" s="28"/>
      <c r="CA65271" s="28"/>
      <c r="CB65271" s="28"/>
      <c r="CC65271" s="28"/>
      <c r="CD65271" s="28"/>
      <c r="CE65271" s="28"/>
      <c r="CF65271" s="28"/>
      <c r="CG65271" s="28"/>
      <c r="CH65271" s="28"/>
      <c r="CI65271" s="28"/>
      <c r="CJ65271" s="28"/>
      <c r="CK65271" s="28"/>
      <c r="CL65271" s="28"/>
      <c r="CM65271" s="28"/>
      <c r="CN65271" s="28"/>
      <c r="CO65271" s="28"/>
      <c r="CP65271" s="28"/>
      <c r="CQ65271" s="28"/>
      <c r="CR65271" s="28"/>
      <c r="CS65271" s="28"/>
      <c r="CT65271" s="28"/>
      <c r="CU65271" s="28"/>
      <c r="CV65271" s="28"/>
      <c r="CW65271" s="28"/>
      <c r="CX65271" s="28"/>
      <c r="CY65271" s="28"/>
      <c r="CZ65271" s="28"/>
      <c r="DA65271" s="28"/>
      <c r="DB65271" s="28"/>
      <c r="DC65271" s="28"/>
      <c r="DD65271" s="28"/>
      <c r="DE65271" s="28"/>
      <c r="DF65271" s="28"/>
      <c r="DG65271" s="28"/>
      <c r="DH65271" s="28"/>
      <c r="DI65271" s="28"/>
      <c r="DJ65271" s="28"/>
      <c r="DK65271" s="28"/>
      <c r="DL65271" s="28"/>
      <c r="DM65271" s="28"/>
      <c r="DN65271" s="28"/>
      <c r="DO65271" s="28"/>
      <c r="DP65271" s="28"/>
      <c r="DQ65271" s="28"/>
      <c r="DR65271" s="28"/>
      <c r="DS65271" s="28"/>
      <c r="DT65271" s="28"/>
      <c r="DU65271" s="28"/>
      <c r="DV65271" s="28"/>
      <c r="DW65271" s="28"/>
      <c r="DX65271" s="28"/>
      <c r="DY65271" s="28"/>
      <c r="DZ65271" s="28"/>
      <c r="EA65271" s="28"/>
      <c r="EB65271" s="28"/>
      <c r="EC65271" s="28"/>
      <c r="ED65271" s="28"/>
      <c r="EE65271" s="28"/>
      <c r="EF65271" s="28"/>
      <c r="EG65271" s="28"/>
      <c r="EH65271" s="28"/>
      <c r="EI65271" s="28"/>
      <c r="EJ65271" s="28"/>
      <c r="EK65271" s="28"/>
      <c r="EL65271" s="28"/>
      <c r="EM65271" s="28"/>
      <c r="EN65271" s="28"/>
      <c r="EO65271" s="28"/>
      <c r="EP65271" s="28"/>
      <c r="EQ65271" s="28"/>
      <c r="ER65271" s="28"/>
      <c r="ES65271" s="28"/>
      <c r="ET65271" s="28"/>
      <c r="EU65271" s="28"/>
      <c r="EV65271" s="28"/>
      <c r="EW65271" s="28"/>
      <c r="EX65271" s="28"/>
      <c r="EY65271" s="28"/>
      <c r="EZ65271" s="28"/>
      <c r="FA65271" s="28"/>
      <c r="FB65271" s="28"/>
      <c r="FC65271" s="28"/>
      <c r="FD65271" s="28"/>
      <c r="FE65271" s="28"/>
      <c r="FF65271" s="28"/>
      <c r="FG65271" s="28"/>
      <c r="FH65271" s="28"/>
      <c r="FI65271" s="28"/>
      <c r="FJ65271" s="28"/>
      <c r="FK65271" s="28"/>
      <c r="FL65271" s="28"/>
      <c r="FM65271" s="28"/>
      <c r="FN65271" s="28"/>
      <c r="FO65271" s="28"/>
      <c r="FP65271" s="28"/>
      <c r="FQ65271" s="28"/>
      <c r="FR65271" s="28"/>
      <c r="FS65271" s="28"/>
      <c r="FT65271" s="28"/>
      <c r="FU65271" s="28"/>
      <c r="FV65271" s="28"/>
      <c r="FW65271" s="28"/>
      <c r="FX65271" s="28"/>
      <c r="FY65271" s="28"/>
      <c r="FZ65271" s="28"/>
      <c r="GA65271" s="28"/>
      <c r="GB65271" s="28"/>
      <c r="GC65271" s="28"/>
      <c r="GD65271" s="28"/>
      <c r="GE65271" s="28"/>
      <c r="GF65271" s="28"/>
      <c r="GG65271" s="28"/>
      <c r="GH65271" s="28"/>
      <c r="GI65271" s="28"/>
      <c r="GJ65271" s="28"/>
      <c r="GK65271" s="28"/>
      <c r="GL65271" s="28"/>
      <c r="GM65271" s="28"/>
      <c r="GN65271" s="28"/>
      <c r="GO65271" s="28"/>
      <c r="GP65271" s="28"/>
      <c r="GQ65271" s="28"/>
      <c r="GR65271" s="28"/>
      <c r="GS65271" s="28"/>
      <c r="GT65271" s="28"/>
      <c r="GU65271" s="28"/>
      <c r="GV65271" s="28"/>
      <c r="GW65271" s="28"/>
      <c r="GX65271" s="28"/>
      <c r="GY65271" s="28"/>
      <c r="GZ65271" s="28"/>
      <c r="HA65271" s="28"/>
      <c r="HB65271" s="28"/>
      <c r="HC65271" s="28"/>
      <c r="HD65271" s="28"/>
      <c r="HE65271" s="28"/>
      <c r="HF65271" s="28"/>
      <c r="HG65271" s="28"/>
      <c r="HH65271" s="28"/>
      <c r="HI65271" s="28"/>
      <c r="HJ65271" s="28"/>
      <c r="HK65271" s="28"/>
      <c r="HL65271" s="28"/>
      <c r="HM65271" s="28"/>
      <c r="HN65271" s="28"/>
      <c r="HO65271" s="28"/>
      <c r="HP65271" s="28"/>
      <c r="HQ65271" s="28"/>
      <c r="HR65271" s="28"/>
      <c r="HS65271" s="28"/>
      <c r="HT65271" s="28"/>
      <c r="HU65271" s="28"/>
      <c r="HV65271" s="28"/>
      <c r="HW65271" s="28"/>
      <c r="HX65271" s="28"/>
      <c r="HY65271" s="28"/>
      <c r="HZ65271" s="28"/>
      <c r="IA65271" s="28"/>
      <c r="IB65271" s="28"/>
      <c r="IC65271" s="28"/>
      <c r="ID65271" s="28"/>
      <c r="IE65271" s="28"/>
      <c r="IF65271" s="28"/>
      <c r="IG65271" s="28"/>
      <c r="IH65271" s="28"/>
      <c r="II65271" s="28"/>
      <c r="IJ65271" s="28"/>
      <c r="IK65271" s="28"/>
      <c r="IL65271" s="28"/>
      <c r="IM65271" s="28"/>
      <c r="IN65271" s="28"/>
      <c r="IO65271" s="28"/>
      <c r="IP65271" s="28"/>
      <c r="IQ65271" s="28"/>
      <c r="IR65271" s="28"/>
      <c r="IS65271" s="28"/>
    </row>
    <row r="65272" s="17" customFormat="1" customHeight="1" spans="1:253">
      <c r="A65272" s="222"/>
      <c r="B65272" s="223"/>
      <c r="C65272" s="224"/>
      <c r="D65272" s="224"/>
      <c r="E65272" s="224"/>
      <c r="F65272" s="28"/>
      <c r="G65272" s="28"/>
      <c r="H65272" s="28"/>
      <c r="I65272" s="28"/>
      <c r="J65272" s="28"/>
      <c r="K65272" s="28"/>
      <c r="L65272" s="28"/>
      <c r="M65272" s="28"/>
      <c r="N65272" s="28"/>
      <c r="O65272" s="28"/>
      <c r="P65272" s="28"/>
      <c r="Q65272" s="28"/>
      <c r="R65272" s="28"/>
      <c r="S65272" s="28"/>
      <c r="T65272" s="28"/>
      <c r="U65272" s="28"/>
      <c r="V65272" s="28"/>
      <c r="W65272" s="28"/>
      <c r="X65272" s="28"/>
      <c r="Y65272" s="28"/>
      <c r="Z65272" s="28"/>
      <c r="AA65272" s="28"/>
      <c r="AB65272" s="28"/>
      <c r="AC65272" s="28"/>
      <c r="AD65272" s="28"/>
      <c r="AE65272" s="28"/>
      <c r="AF65272" s="28"/>
      <c r="AG65272" s="28"/>
      <c r="AH65272" s="28"/>
      <c r="AI65272" s="28"/>
      <c r="AJ65272" s="28"/>
      <c r="AK65272" s="28"/>
      <c r="AL65272" s="28"/>
      <c r="AM65272" s="28"/>
      <c r="AN65272" s="28"/>
      <c r="AO65272" s="28"/>
      <c r="AP65272" s="28"/>
      <c r="AQ65272" s="28"/>
      <c r="AR65272" s="28"/>
      <c r="AS65272" s="28"/>
      <c r="AT65272" s="28"/>
      <c r="AU65272" s="28"/>
      <c r="AV65272" s="28"/>
      <c r="AW65272" s="28"/>
      <c r="AX65272" s="28"/>
      <c r="AY65272" s="28"/>
      <c r="AZ65272" s="28"/>
      <c r="BA65272" s="28"/>
      <c r="BB65272" s="28"/>
      <c r="BC65272" s="28"/>
      <c r="BD65272" s="28"/>
      <c r="BE65272" s="28"/>
      <c r="BF65272" s="28"/>
      <c r="BG65272" s="28"/>
      <c r="BH65272" s="28"/>
      <c r="BI65272" s="28"/>
      <c r="BJ65272" s="28"/>
      <c r="BK65272" s="28"/>
      <c r="BL65272" s="28"/>
      <c r="BM65272" s="28"/>
      <c r="BN65272" s="28"/>
      <c r="BO65272" s="28"/>
      <c r="BP65272" s="28"/>
      <c r="BQ65272" s="28"/>
      <c r="BR65272" s="28"/>
      <c r="BS65272" s="28"/>
      <c r="BT65272" s="28"/>
      <c r="BU65272" s="28"/>
      <c r="BV65272" s="28"/>
      <c r="BW65272" s="28"/>
      <c r="BX65272" s="28"/>
      <c r="BY65272" s="28"/>
      <c r="BZ65272" s="28"/>
      <c r="CA65272" s="28"/>
      <c r="CB65272" s="28"/>
      <c r="CC65272" s="28"/>
      <c r="CD65272" s="28"/>
      <c r="CE65272" s="28"/>
      <c r="CF65272" s="28"/>
      <c r="CG65272" s="28"/>
      <c r="CH65272" s="28"/>
      <c r="CI65272" s="28"/>
      <c r="CJ65272" s="28"/>
      <c r="CK65272" s="28"/>
      <c r="CL65272" s="28"/>
      <c r="CM65272" s="28"/>
      <c r="CN65272" s="28"/>
      <c r="CO65272" s="28"/>
      <c r="CP65272" s="28"/>
      <c r="CQ65272" s="28"/>
      <c r="CR65272" s="28"/>
      <c r="CS65272" s="28"/>
      <c r="CT65272" s="28"/>
      <c r="CU65272" s="28"/>
      <c r="CV65272" s="28"/>
      <c r="CW65272" s="28"/>
      <c r="CX65272" s="28"/>
      <c r="CY65272" s="28"/>
      <c r="CZ65272" s="28"/>
      <c r="DA65272" s="28"/>
      <c r="DB65272" s="28"/>
      <c r="DC65272" s="28"/>
      <c r="DD65272" s="28"/>
      <c r="DE65272" s="28"/>
      <c r="DF65272" s="28"/>
      <c r="DG65272" s="28"/>
      <c r="DH65272" s="28"/>
      <c r="DI65272" s="28"/>
      <c r="DJ65272" s="28"/>
      <c r="DK65272" s="28"/>
      <c r="DL65272" s="28"/>
      <c r="DM65272" s="28"/>
      <c r="DN65272" s="28"/>
      <c r="DO65272" s="28"/>
      <c r="DP65272" s="28"/>
      <c r="DQ65272" s="28"/>
      <c r="DR65272" s="28"/>
      <c r="DS65272" s="28"/>
      <c r="DT65272" s="28"/>
      <c r="DU65272" s="28"/>
      <c r="DV65272" s="28"/>
      <c r="DW65272" s="28"/>
      <c r="DX65272" s="28"/>
      <c r="DY65272" s="28"/>
      <c r="DZ65272" s="28"/>
      <c r="EA65272" s="28"/>
      <c r="EB65272" s="28"/>
      <c r="EC65272" s="28"/>
      <c r="ED65272" s="28"/>
      <c r="EE65272" s="28"/>
      <c r="EF65272" s="28"/>
      <c r="EG65272" s="28"/>
      <c r="EH65272" s="28"/>
      <c r="EI65272" s="28"/>
      <c r="EJ65272" s="28"/>
      <c r="EK65272" s="28"/>
      <c r="EL65272" s="28"/>
      <c r="EM65272" s="28"/>
      <c r="EN65272" s="28"/>
      <c r="EO65272" s="28"/>
      <c r="EP65272" s="28"/>
      <c r="EQ65272" s="28"/>
      <c r="ER65272" s="28"/>
      <c r="ES65272" s="28"/>
      <c r="ET65272" s="28"/>
      <c r="EU65272" s="28"/>
      <c r="EV65272" s="28"/>
      <c r="EW65272" s="28"/>
      <c r="EX65272" s="28"/>
      <c r="EY65272" s="28"/>
      <c r="EZ65272" s="28"/>
      <c r="FA65272" s="28"/>
      <c r="FB65272" s="28"/>
      <c r="FC65272" s="28"/>
      <c r="FD65272" s="28"/>
      <c r="FE65272" s="28"/>
      <c r="FF65272" s="28"/>
      <c r="FG65272" s="28"/>
      <c r="FH65272" s="28"/>
      <c r="FI65272" s="28"/>
      <c r="FJ65272" s="28"/>
      <c r="FK65272" s="28"/>
      <c r="FL65272" s="28"/>
      <c r="FM65272" s="28"/>
      <c r="FN65272" s="28"/>
      <c r="FO65272" s="28"/>
      <c r="FP65272" s="28"/>
      <c r="FQ65272" s="28"/>
      <c r="FR65272" s="28"/>
      <c r="FS65272" s="28"/>
      <c r="FT65272" s="28"/>
      <c r="FU65272" s="28"/>
      <c r="FV65272" s="28"/>
      <c r="FW65272" s="28"/>
      <c r="FX65272" s="28"/>
      <c r="FY65272" s="28"/>
      <c r="FZ65272" s="28"/>
      <c r="GA65272" s="28"/>
      <c r="GB65272" s="28"/>
      <c r="GC65272" s="28"/>
      <c r="GD65272" s="28"/>
      <c r="GE65272" s="28"/>
      <c r="GF65272" s="28"/>
      <c r="GG65272" s="28"/>
      <c r="GH65272" s="28"/>
      <c r="GI65272" s="28"/>
      <c r="GJ65272" s="28"/>
      <c r="GK65272" s="28"/>
      <c r="GL65272" s="28"/>
      <c r="GM65272" s="28"/>
      <c r="GN65272" s="28"/>
      <c r="GO65272" s="28"/>
      <c r="GP65272" s="28"/>
      <c r="GQ65272" s="28"/>
      <c r="GR65272" s="28"/>
      <c r="GS65272" s="28"/>
      <c r="GT65272" s="28"/>
      <c r="GU65272" s="28"/>
      <c r="GV65272" s="28"/>
      <c r="GW65272" s="28"/>
      <c r="GX65272" s="28"/>
      <c r="GY65272" s="28"/>
      <c r="GZ65272" s="28"/>
      <c r="HA65272" s="28"/>
      <c r="HB65272" s="28"/>
      <c r="HC65272" s="28"/>
      <c r="HD65272" s="28"/>
      <c r="HE65272" s="28"/>
      <c r="HF65272" s="28"/>
      <c r="HG65272" s="28"/>
      <c r="HH65272" s="28"/>
      <c r="HI65272" s="28"/>
      <c r="HJ65272" s="28"/>
      <c r="HK65272" s="28"/>
      <c r="HL65272" s="28"/>
      <c r="HM65272" s="28"/>
      <c r="HN65272" s="28"/>
      <c r="HO65272" s="28"/>
      <c r="HP65272" s="28"/>
      <c r="HQ65272" s="28"/>
      <c r="HR65272" s="28"/>
      <c r="HS65272" s="28"/>
      <c r="HT65272" s="28"/>
      <c r="HU65272" s="28"/>
      <c r="HV65272" s="28"/>
      <c r="HW65272" s="28"/>
      <c r="HX65272" s="28"/>
      <c r="HY65272" s="28"/>
      <c r="HZ65272" s="28"/>
      <c r="IA65272" s="28"/>
      <c r="IB65272" s="28"/>
      <c r="IC65272" s="28"/>
      <c r="ID65272" s="28"/>
      <c r="IE65272" s="28"/>
      <c r="IF65272" s="28"/>
      <c r="IG65272" s="28"/>
      <c r="IH65272" s="28"/>
      <c r="II65272" s="28"/>
      <c r="IJ65272" s="28"/>
      <c r="IK65272" s="28"/>
      <c r="IL65272" s="28"/>
      <c r="IM65272" s="28"/>
      <c r="IN65272" s="28"/>
      <c r="IO65272" s="28"/>
      <c r="IP65272" s="28"/>
      <c r="IQ65272" s="28"/>
      <c r="IR65272" s="28"/>
      <c r="IS65272" s="28"/>
    </row>
    <row r="65273" s="17" customFormat="1" customHeight="1" spans="1:253">
      <c r="A65273" s="222"/>
      <c r="B65273" s="223"/>
      <c r="C65273" s="224"/>
      <c r="D65273" s="224"/>
      <c r="E65273" s="224"/>
      <c r="F65273" s="28"/>
      <c r="G65273" s="28"/>
      <c r="H65273" s="28"/>
      <c r="I65273" s="28"/>
      <c r="J65273" s="28"/>
      <c r="K65273" s="28"/>
      <c r="L65273" s="28"/>
      <c r="M65273" s="28"/>
      <c r="N65273" s="28"/>
      <c r="O65273" s="28"/>
      <c r="P65273" s="28"/>
      <c r="Q65273" s="28"/>
      <c r="R65273" s="28"/>
      <c r="S65273" s="28"/>
      <c r="T65273" s="28"/>
      <c r="U65273" s="28"/>
      <c r="V65273" s="28"/>
      <c r="W65273" s="28"/>
      <c r="X65273" s="28"/>
      <c r="Y65273" s="28"/>
      <c r="Z65273" s="28"/>
      <c r="AA65273" s="28"/>
      <c r="AB65273" s="28"/>
      <c r="AC65273" s="28"/>
      <c r="AD65273" s="28"/>
      <c r="AE65273" s="28"/>
      <c r="AF65273" s="28"/>
      <c r="AG65273" s="28"/>
      <c r="AH65273" s="28"/>
      <c r="AI65273" s="28"/>
      <c r="AJ65273" s="28"/>
      <c r="AK65273" s="28"/>
      <c r="AL65273" s="28"/>
      <c r="AM65273" s="28"/>
      <c r="AN65273" s="28"/>
      <c r="AO65273" s="28"/>
      <c r="AP65273" s="28"/>
      <c r="AQ65273" s="28"/>
      <c r="AR65273" s="28"/>
      <c r="AS65273" s="28"/>
      <c r="AT65273" s="28"/>
      <c r="AU65273" s="28"/>
      <c r="AV65273" s="28"/>
      <c r="AW65273" s="28"/>
      <c r="AX65273" s="28"/>
      <c r="AY65273" s="28"/>
      <c r="AZ65273" s="28"/>
      <c r="BA65273" s="28"/>
      <c r="BB65273" s="28"/>
      <c r="BC65273" s="28"/>
      <c r="BD65273" s="28"/>
      <c r="BE65273" s="28"/>
      <c r="BF65273" s="28"/>
      <c r="BG65273" s="28"/>
      <c r="BH65273" s="28"/>
      <c r="BI65273" s="28"/>
      <c r="BJ65273" s="28"/>
      <c r="BK65273" s="28"/>
      <c r="BL65273" s="28"/>
      <c r="BM65273" s="28"/>
      <c r="BN65273" s="28"/>
      <c r="BO65273" s="28"/>
      <c r="BP65273" s="28"/>
      <c r="BQ65273" s="28"/>
      <c r="BR65273" s="28"/>
      <c r="BS65273" s="28"/>
      <c r="BT65273" s="28"/>
      <c r="BU65273" s="28"/>
      <c r="BV65273" s="28"/>
      <c r="BW65273" s="28"/>
      <c r="BX65273" s="28"/>
      <c r="BY65273" s="28"/>
      <c r="BZ65273" s="28"/>
      <c r="CA65273" s="28"/>
      <c r="CB65273" s="28"/>
      <c r="CC65273" s="28"/>
      <c r="CD65273" s="28"/>
      <c r="CE65273" s="28"/>
      <c r="CF65273" s="28"/>
      <c r="CG65273" s="28"/>
      <c r="CH65273" s="28"/>
      <c r="CI65273" s="28"/>
      <c r="CJ65273" s="28"/>
      <c r="CK65273" s="28"/>
      <c r="CL65273" s="28"/>
      <c r="CM65273" s="28"/>
      <c r="CN65273" s="28"/>
      <c r="CO65273" s="28"/>
      <c r="CP65273" s="28"/>
      <c r="CQ65273" s="28"/>
      <c r="CR65273" s="28"/>
      <c r="CS65273" s="28"/>
      <c r="CT65273" s="28"/>
      <c r="CU65273" s="28"/>
      <c r="CV65273" s="28"/>
      <c r="CW65273" s="28"/>
      <c r="CX65273" s="28"/>
      <c r="CY65273" s="28"/>
      <c r="CZ65273" s="28"/>
      <c r="DA65273" s="28"/>
      <c r="DB65273" s="28"/>
      <c r="DC65273" s="28"/>
      <c r="DD65273" s="28"/>
      <c r="DE65273" s="28"/>
      <c r="DF65273" s="28"/>
      <c r="DG65273" s="28"/>
      <c r="DH65273" s="28"/>
      <c r="DI65273" s="28"/>
      <c r="DJ65273" s="28"/>
      <c r="DK65273" s="28"/>
      <c r="DL65273" s="28"/>
      <c r="DM65273" s="28"/>
      <c r="DN65273" s="28"/>
      <c r="DO65273" s="28"/>
      <c r="DP65273" s="28"/>
      <c r="DQ65273" s="28"/>
      <c r="DR65273" s="28"/>
      <c r="DS65273" s="28"/>
      <c r="DT65273" s="28"/>
      <c r="DU65273" s="28"/>
      <c r="DV65273" s="28"/>
      <c r="DW65273" s="28"/>
      <c r="DX65273" s="28"/>
      <c r="DY65273" s="28"/>
      <c r="DZ65273" s="28"/>
      <c r="EA65273" s="28"/>
      <c r="EB65273" s="28"/>
      <c r="EC65273" s="28"/>
      <c r="ED65273" s="28"/>
      <c r="EE65273" s="28"/>
      <c r="EF65273" s="28"/>
      <c r="EG65273" s="28"/>
      <c r="EH65273" s="28"/>
      <c r="EI65273" s="28"/>
      <c r="EJ65273" s="28"/>
      <c r="EK65273" s="28"/>
      <c r="EL65273" s="28"/>
      <c r="EM65273" s="28"/>
      <c r="EN65273" s="28"/>
      <c r="EO65273" s="28"/>
      <c r="EP65273" s="28"/>
      <c r="EQ65273" s="28"/>
      <c r="ER65273" s="28"/>
      <c r="ES65273" s="28"/>
      <c r="ET65273" s="28"/>
      <c r="EU65273" s="28"/>
      <c r="EV65273" s="28"/>
      <c r="EW65273" s="28"/>
      <c r="EX65273" s="28"/>
      <c r="EY65273" s="28"/>
      <c r="EZ65273" s="28"/>
      <c r="FA65273" s="28"/>
      <c r="FB65273" s="28"/>
      <c r="FC65273" s="28"/>
      <c r="FD65273" s="28"/>
      <c r="FE65273" s="28"/>
      <c r="FF65273" s="28"/>
      <c r="FG65273" s="28"/>
      <c r="FH65273" s="28"/>
      <c r="FI65273" s="28"/>
      <c r="FJ65273" s="28"/>
      <c r="FK65273" s="28"/>
      <c r="FL65273" s="28"/>
      <c r="FM65273" s="28"/>
      <c r="FN65273" s="28"/>
      <c r="FO65273" s="28"/>
      <c r="FP65273" s="28"/>
      <c r="FQ65273" s="28"/>
      <c r="FR65273" s="28"/>
      <c r="FS65273" s="28"/>
      <c r="FT65273" s="28"/>
      <c r="FU65273" s="28"/>
      <c r="FV65273" s="28"/>
      <c r="FW65273" s="28"/>
      <c r="FX65273" s="28"/>
      <c r="FY65273" s="28"/>
      <c r="FZ65273" s="28"/>
      <c r="GA65273" s="28"/>
      <c r="GB65273" s="28"/>
      <c r="GC65273" s="28"/>
      <c r="GD65273" s="28"/>
      <c r="GE65273" s="28"/>
      <c r="GF65273" s="28"/>
      <c r="GG65273" s="28"/>
      <c r="GH65273" s="28"/>
      <c r="GI65273" s="28"/>
      <c r="GJ65273" s="28"/>
      <c r="GK65273" s="28"/>
      <c r="GL65273" s="28"/>
      <c r="GM65273" s="28"/>
      <c r="GN65273" s="28"/>
      <c r="GO65273" s="28"/>
      <c r="GP65273" s="28"/>
      <c r="GQ65273" s="28"/>
      <c r="GR65273" s="28"/>
      <c r="GS65273" s="28"/>
      <c r="GT65273" s="28"/>
      <c r="GU65273" s="28"/>
      <c r="GV65273" s="28"/>
      <c r="GW65273" s="28"/>
      <c r="GX65273" s="28"/>
      <c r="GY65273" s="28"/>
      <c r="GZ65273" s="28"/>
      <c r="HA65273" s="28"/>
      <c r="HB65273" s="28"/>
      <c r="HC65273" s="28"/>
      <c r="HD65273" s="28"/>
      <c r="HE65273" s="28"/>
      <c r="HF65273" s="28"/>
      <c r="HG65273" s="28"/>
      <c r="HH65273" s="28"/>
      <c r="HI65273" s="28"/>
      <c r="HJ65273" s="28"/>
      <c r="HK65273" s="28"/>
      <c r="HL65273" s="28"/>
      <c r="HM65273" s="28"/>
      <c r="HN65273" s="28"/>
      <c r="HO65273" s="28"/>
      <c r="HP65273" s="28"/>
      <c r="HQ65273" s="28"/>
      <c r="HR65273" s="28"/>
      <c r="HS65273" s="28"/>
      <c r="HT65273" s="28"/>
      <c r="HU65273" s="28"/>
      <c r="HV65273" s="28"/>
      <c r="HW65273" s="28"/>
      <c r="HX65273" s="28"/>
      <c r="HY65273" s="28"/>
      <c r="HZ65273" s="28"/>
      <c r="IA65273" s="28"/>
      <c r="IB65273" s="28"/>
      <c r="IC65273" s="28"/>
      <c r="ID65273" s="28"/>
      <c r="IE65273" s="28"/>
      <c r="IF65273" s="28"/>
      <c r="IG65273" s="28"/>
      <c r="IH65273" s="28"/>
      <c r="II65273" s="28"/>
      <c r="IJ65273" s="28"/>
      <c r="IK65273" s="28"/>
      <c r="IL65273" s="28"/>
      <c r="IM65273" s="28"/>
      <c r="IN65273" s="28"/>
      <c r="IO65273" s="28"/>
      <c r="IP65273" s="28"/>
      <c r="IQ65273" s="28"/>
      <c r="IR65273" s="28"/>
      <c r="IS65273" s="28"/>
    </row>
    <row r="65274" s="17" customFormat="1" customHeight="1" spans="1:253">
      <c r="A65274" s="222"/>
      <c r="B65274" s="223"/>
      <c r="C65274" s="224"/>
      <c r="D65274" s="224"/>
      <c r="E65274" s="224"/>
      <c r="F65274" s="28"/>
      <c r="G65274" s="28"/>
      <c r="H65274" s="28"/>
      <c r="I65274" s="28"/>
      <c r="J65274" s="28"/>
      <c r="K65274" s="28"/>
      <c r="L65274" s="28"/>
      <c r="M65274" s="28"/>
      <c r="N65274" s="28"/>
      <c r="O65274" s="28"/>
      <c r="P65274" s="28"/>
      <c r="Q65274" s="28"/>
      <c r="R65274" s="28"/>
      <c r="S65274" s="28"/>
      <c r="T65274" s="28"/>
      <c r="U65274" s="28"/>
      <c r="V65274" s="28"/>
      <c r="W65274" s="28"/>
      <c r="X65274" s="28"/>
      <c r="Y65274" s="28"/>
      <c r="Z65274" s="28"/>
      <c r="AA65274" s="28"/>
      <c r="AB65274" s="28"/>
      <c r="AC65274" s="28"/>
      <c r="AD65274" s="28"/>
      <c r="AE65274" s="28"/>
      <c r="AF65274" s="28"/>
      <c r="AG65274" s="28"/>
      <c r="AH65274" s="28"/>
      <c r="AI65274" s="28"/>
      <c r="AJ65274" s="28"/>
      <c r="AK65274" s="28"/>
      <c r="AL65274" s="28"/>
      <c r="AM65274" s="28"/>
      <c r="AN65274" s="28"/>
      <c r="AO65274" s="28"/>
      <c r="AP65274" s="28"/>
      <c r="AQ65274" s="28"/>
      <c r="AR65274" s="28"/>
      <c r="AS65274" s="28"/>
      <c r="AT65274" s="28"/>
      <c r="AU65274" s="28"/>
      <c r="AV65274" s="28"/>
      <c r="AW65274" s="28"/>
      <c r="AX65274" s="28"/>
      <c r="AY65274" s="28"/>
      <c r="AZ65274" s="28"/>
      <c r="BA65274" s="28"/>
      <c r="BB65274" s="28"/>
      <c r="BC65274" s="28"/>
      <c r="BD65274" s="28"/>
      <c r="BE65274" s="28"/>
      <c r="BF65274" s="28"/>
      <c r="BG65274" s="28"/>
      <c r="BH65274" s="28"/>
      <c r="BI65274" s="28"/>
      <c r="BJ65274" s="28"/>
      <c r="BK65274" s="28"/>
      <c r="BL65274" s="28"/>
      <c r="BM65274" s="28"/>
      <c r="BN65274" s="28"/>
      <c r="BO65274" s="28"/>
      <c r="BP65274" s="28"/>
      <c r="BQ65274" s="28"/>
      <c r="BR65274" s="28"/>
      <c r="BS65274" s="28"/>
      <c r="BT65274" s="28"/>
      <c r="BU65274" s="28"/>
      <c r="BV65274" s="28"/>
      <c r="BW65274" s="28"/>
      <c r="BX65274" s="28"/>
      <c r="BY65274" s="28"/>
      <c r="BZ65274" s="28"/>
      <c r="CA65274" s="28"/>
      <c r="CB65274" s="28"/>
      <c r="CC65274" s="28"/>
      <c r="CD65274" s="28"/>
      <c r="CE65274" s="28"/>
      <c r="CF65274" s="28"/>
      <c r="CG65274" s="28"/>
      <c r="CH65274" s="28"/>
      <c r="CI65274" s="28"/>
      <c r="CJ65274" s="28"/>
      <c r="CK65274" s="28"/>
      <c r="CL65274" s="28"/>
      <c r="CM65274" s="28"/>
      <c r="CN65274" s="28"/>
      <c r="CO65274" s="28"/>
      <c r="CP65274" s="28"/>
      <c r="CQ65274" s="28"/>
      <c r="CR65274" s="28"/>
      <c r="CS65274" s="28"/>
      <c r="CT65274" s="28"/>
      <c r="CU65274" s="28"/>
      <c r="CV65274" s="28"/>
      <c r="CW65274" s="28"/>
      <c r="CX65274" s="28"/>
      <c r="CY65274" s="28"/>
      <c r="CZ65274" s="28"/>
      <c r="DA65274" s="28"/>
      <c r="DB65274" s="28"/>
      <c r="DC65274" s="28"/>
      <c r="DD65274" s="28"/>
      <c r="DE65274" s="28"/>
      <c r="DF65274" s="28"/>
      <c r="DG65274" s="28"/>
      <c r="DH65274" s="28"/>
      <c r="DI65274" s="28"/>
      <c r="DJ65274" s="28"/>
      <c r="DK65274" s="28"/>
      <c r="DL65274" s="28"/>
      <c r="DM65274" s="28"/>
      <c r="DN65274" s="28"/>
      <c r="DO65274" s="28"/>
      <c r="DP65274" s="28"/>
      <c r="DQ65274" s="28"/>
      <c r="DR65274" s="28"/>
      <c r="DS65274" s="28"/>
      <c r="DT65274" s="28"/>
      <c r="DU65274" s="28"/>
      <c r="DV65274" s="28"/>
      <c r="DW65274" s="28"/>
      <c r="DX65274" s="28"/>
      <c r="DY65274" s="28"/>
      <c r="DZ65274" s="28"/>
      <c r="EA65274" s="28"/>
      <c r="EB65274" s="28"/>
      <c r="EC65274" s="28"/>
      <c r="ED65274" s="28"/>
      <c r="EE65274" s="28"/>
      <c r="EF65274" s="28"/>
      <c r="EG65274" s="28"/>
      <c r="EH65274" s="28"/>
      <c r="EI65274" s="28"/>
      <c r="EJ65274" s="28"/>
      <c r="EK65274" s="28"/>
      <c r="EL65274" s="28"/>
      <c r="EM65274" s="28"/>
      <c r="EN65274" s="28"/>
      <c r="EO65274" s="28"/>
      <c r="EP65274" s="28"/>
      <c r="EQ65274" s="28"/>
      <c r="ER65274" s="28"/>
      <c r="ES65274" s="28"/>
      <c r="ET65274" s="28"/>
      <c r="EU65274" s="28"/>
      <c r="EV65274" s="28"/>
      <c r="EW65274" s="28"/>
      <c r="EX65274" s="28"/>
      <c r="EY65274" s="28"/>
      <c r="EZ65274" s="28"/>
      <c r="FA65274" s="28"/>
      <c r="FB65274" s="28"/>
      <c r="FC65274" s="28"/>
      <c r="FD65274" s="28"/>
      <c r="FE65274" s="28"/>
      <c r="FF65274" s="28"/>
      <c r="FG65274" s="28"/>
      <c r="FH65274" s="28"/>
      <c r="FI65274" s="28"/>
      <c r="FJ65274" s="28"/>
      <c r="FK65274" s="28"/>
      <c r="FL65274" s="28"/>
      <c r="FM65274" s="28"/>
      <c r="FN65274" s="28"/>
      <c r="FO65274" s="28"/>
      <c r="FP65274" s="28"/>
      <c r="FQ65274" s="28"/>
      <c r="FR65274" s="28"/>
      <c r="FS65274" s="28"/>
      <c r="FT65274" s="28"/>
      <c r="FU65274" s="28"/>
      <c r="FV65274" s="28"/>
      <c r="FW65274" s="28"/>
      <c r="FX65274" s="28"/>
      <c r="FY65274" s="28"/>
      <c r="FZ65274" s="28"/>
      <c r="GA65274" s="28"/>
      <c r="GB65274" s="28"/>
      <c r="GC65274" s="28"/>
      <c r="GD65274" s="28"/>
      <c r="GE65274" s="28"/>
      <c r="GF65274" s="28"/>
      <c r="GG65274" s="28"/>
      <c r="GH65274" s="28"/>
      <c r="GI65274" s="28"/>
      <c r="GJ65274" s="28"/>
      <c r="GK65274" s="28"/>
      <c r="GL65274" s="28"/>
      <c r="GM65274" s="28"/>
      <c r="GN65274" s="28"/>
      <c r="GO65274" s="28"/>
      <c r="GP65274" s="28"/>
      <c r="GQ65274" s="28"/>
      <c r="GR65274" s="28"/>
      <c r="GS65274" s="28"/>
      <c r="GT65274" s="28"/>
      <c r="GU65274" s="28"/>
      <c r="GV65274" s="28"/>
      <c r="GW65274" s="28"/>
      <c r="GX65274" s="28"/>
      <c r="GY65274" s="28"/>
      <c r="GZ65274" s="28"/>
      <c r="HA65274" s="28"/>
      <c r="HB65274" s="28"/>
      <c r="HC65274" s="28"/>
      <c r="HD65274" s="28"/>
      <c r="HE65274" s="28"/>
      <c r="HF65274" s="28"/>
      <c r="HG65274" s="28"/>
      <c r="HH65274" s="28"/>
      <c r="HI65274" s="28"/>
      <c r="HJ65274" s="28"/>
      <c r="HK65274" s="28"/>
      <c r="HL65274" s="28"/>
      <c r="HM65274" s="28"/>
      <c r="HN65274" s="28"/>
      <c r="HO65274" s="28"/>
      <c r="HP65274" s="28"/>
      <c r="HQ65274" s="28"/>
      <c r="HR65274" s="28"/>
      <c r="HS65274" s="28"/>
      <c r="HT65274" s="28"/>
      <c r="HU65274" s="28"/>
      <c r="HV65274" s="28"/>
      <c r="HW65274" s="28"/>
      <c r="HX65274" s="28"/>
      <c r="HY65274" s="28"/>
      <c r="HZ65274" s="28"/>
      <c r="IA65274" s="28"/>
      <c r="IB65274" s="28"/>
      <c r="IC65274" s="28"/>
      <c r="ID65274" s="28"/>
      <c r="IE65274" s="28"/>
      <c r="IF65274" s="28"/>
      <c r="IG65274" s="28"/>
      <c r="IH65274" s="28"/>
      <c r="II65274" s="28"/>
      <c r="IJ65274" s="28"/>
      <c r="IK65274" s="28"/>
      <c r="IL65274" s="28"/>
      <c r="IM65274" s="28"/>
      <c r="IN65274" s="28"/>
      <c r="IO65274" s="28"/>
      <c r="IP65274" s="28"/>
      <c r="IQ65274" s="28"/>
      <c r="IR65274" s="28"/>
      <c r="IS65274" s="28"/>
    </row>
    <row r="65275" s="17" customFormat="1" customHeight="1" spans="1:253">
      <c r="A65275" s="222"/>
      <c r="B65275" s="223"/>
      <c r="C65275" s="224"/>
      <c r="D65275" s="224"/>
      <c r="E65275" s="224"/>
      <c r="F65275" s="28"/>
      <c r="G65275" s="28"/>
      <c r="H65275" s="28"/>
      <c r="I65275" s="28"/>
      <c r="J65275" s="28"/>
      <c r="K65275" s="28"/>
      <c r="L65275" s="28"/>
      <c r="M65275" s="28"/>
      <c r="N65275" s="28"/>
      <c r="O65275" s="28"/>
      <c r="P65275" s="28"/>
      <c r="Q65275" s="28"/>
      <c r="R65275" s="28"/>
      <c r="S65275" s="28"/>
      <c r="T65275" s="28"/>
      <c r="U65275" s="28"/>
      <c r="V65275" s="28"/>
      <c r="W65275" s="28"/>
      <c r="X65275" s="28"/>
      <c r="Y65275" s="28"/>
      <c r="Z65275" s="28"/>
      <c r="AA65275" s="28"/>
      <c r="AB65275" s="28"/>
      <c r="AC65275" s="28"/>
      <c r="AD65275" s="28"/>
      <c r="AE65275" s="28"/>
      <c r="AF65275" s="28"/>
      <c r="AG65275" s="28"/>
      <c r="AH65275" s="28"/>
      <c r="AI65275" s="28"/>
      <c r="AJ65275" s="28"/>
      <c r="AK65275" s="28"/>
      <c r="AL65275" s="28"/>
      <c r="AM65275" s="28"/>
      <c r="AN65275" s="28"/>
      <c r="AO65275" s="28"/>
      <c r="AP65275" s="28"/>
      <c r="AQ65275" s="28"/>
      <c r="AR65275" s="28"/>
      <c r="AS65275" s="28"/>
      <c r="AT65275" s="28"/>
      <c r="AU65275" s="28"/>
      <c r="AV65275" s="28"/>
      <c r="AW65275" s="28"/>
      <c r="AX65275" s="28"/>
      <c r="AY65275" s="28"/>
      <c r="AZ65275" s="28"/>
      <c r="BA65275" s="28"/>
      <c r="BB65275" s="28"/>
      <c r="BC65275" s="28"/>
      <c r="BD65275" s="28"/>
      <c r="BE65275" s="28"/>
      <c r="BF65275" s="28"/>
      <c r="BG65275" s="28"/>
      <c r="BH65275" s="28"/>
      <c r="BI65275" s="28"/>
      <c r="BJ65275" s="28"/>
      <c r="BK65275" s="28"/>
      <c r="BL65275" s="28"/>
      <c r="BM65275" s="28"/>
      <c r="BN65275" s="28"/>
      <c r="BO65275" s="28"/>
      <c r="BP65275" s="28"/>
      <c r="BQ65275" s="28"/>
      <c r="BR65275" s="28"/>
      <c r="BS65275" s="28"/>
      <c r="BT65275" s="28"/>
      <c r="BU65275" s="28"/>
      <c r="BV65275" s="28"/>
      <c r="BW65275" s="28"/>
      <c r="BX65275" s="28"/>
      <c r="BY65275" s="28"/>
      <c r="BZ65275" s="28"/>
      <c r="CA65275" s="28"/>
      <c r="CB65275" s="28"/>
      <c r="CC65275" s="28"/>
      <c r="CD65275" s="28"/>
      <c r="CE65275" s="28"/>
      <c r="CF65275" s="28"/>
      <c r="CG65275" s="28"/>
      <c r="CH65275" s="28"/>
      <c r="CI65275" s="28"/>
      <c r="CJ65275" s="28"/>
      <c r="CK65275" s="28"/>
      <c r="CL65275" s="28"/>
      <c r="CM65275" s="28"/>
      <c r="CN65275" s="28"/>
      <c r="CO65275" s="28"/>
      <c r="CP65275" s="28"/>
      <c r="CQ65275" s="28"/>
      <c r="CR65275" s="28"/>
      <c r="CS65275" s="28"/>
      <c r="CT65275" s="28"/>
      <c r="CU65275" s="28"/>
      <c r="CV65275" s="28"/>
      <c r="CW65275" s="28"/>
      <c r="CX65275" s="28"/>
      <c r="CY65275" s="28"/>
      <c r="CZ65275" s="28"/>
      <c r="DA65275" s="28"/>
      <c r="DB65275" s="28"/>
      <c r="DC65275" s="28"/>
      <c r="DD65275" s="28"/>
      <c r="DE65275" s="28"/>
      <c r="DF65275" s="28"/>
      <c r="DG65275" s="28"/>
      <c r="DH65275" s="28"/>
      <c r="DI65275" s="28"/>
      <c r="DJ65275" s="28"/>
      <c r="DK65275" s="28"/>
      <c r="DL65275" s="28"/>
      <c r="DM65275" s="28"/>
      <c r="DN65275" s="28"/>
      <c r="DO65275" s="28"/>
      <c r="DP65275" s="28"/>
      <c r="DQ65275" s="28"/>
      <c r="DR65275" s="28"/>
      <c r="DS65275" s="28"/>
      <c r="DT65275" s="28"/>
      <c r="DU65275" s="28"/>
      <c r="DV65275" s="28"/>
      <c r="DW65275" s="28"/>
      <c r="DX65275" s="28"/>
      <c r="DY65275" s="28"/>
      <c r="DZ65275" s="28"/>
      <c r="EA65275" s="28"/>
      <c r="EB65275" s="28"/>
      <c r="EC65275" s="28"/>
      <c r="ED65275" s="28"/>
      <c r="EE65275" s="28"/>
      <c r="EF65275" s="28"/>
      <c r="EG65275" s="28"/>
      <c r="EH65275" s="28"/>
      <c r="EI65275" s="28"/>
      <c r="EJ65275" s="28"/>
      <c r="EK65275" s="28"/>
      <c r="EL65275" s="28"/>
      <c r="EM65275" s="28"/>
      <c r="EN65275" s="28"/>
      <c r="EO65275" s="28"/>
      <c r="EP65275" s="28"/>
      <c r="EQ65275" s="28"/>
      <c r="ER65275" s="28"/>
      <c r="ES65275" s="28"/>
      <c r="ET65275" s="28"/>
      <c r="EU65275" s="28"/>
      <c r="EV65275" s="28"/>
      <c r="EW65275" s="28"/>
      <c r="EX65275" s="28"/>
      <c r="EY65275" s="28"/>
      <c r="EZ65275" s="28"/>
      <c r="FA65275" s="28"/>
      <c r="FB65275" s="28"/>
      <c r="FC65275" s="28"/>
      <c r="FD65275" s="28"/>
      <c r="FE65275" s="28"/>
      <c r="FF65275" s="28"/>
      <c r="FG65275" s="28"/>
      <c r="FH65275" s="28"/>
      <c r="FI65275" s="28"/>
      <c r="FJ65275" s="28"/>
      <c r="FK65275" s="28"/>
      <c r="FL65275" s="28"/>
      <c r="FM65275" s="28"/>
      <c r="FN65275" s="28"/>
      <c r="FO65275" s="28"/>
      <c r="FP65275" s="28"/>
      <c r="FQ65275" s="28"/>
      <c r="FR65275" s="28"/>
      <c r="FS65275" s="28"/>
      <c r="FT65275" s="28"/>
      <c r="FU65275" s="28"/>
      <c r="FV65275" s="28"/>
      <c r="FW65275" s="28"/>
      <c r="FX65275" s="28"/>
      <c r="FY65275" s="28"/>
      <c r="FZ65275" s="28"/>
      <c r="GA65275" s="28"/>
      <c r="GB65275" s="28"/>
      <c r="GC65275" s="28"/>
      <c r="GD65275" s="28"/>
      <c r="GE65275" s="28"/>
      <c r="GF65275" s="28"/>
      <c r="GG65275" s="28"/>
      <c r="GH65275" s="28"/>
      <c r="GI65275" s="28"/>
      <c r="GJ65275" s="28"/>
      <c r="GK65275" s="28"/>
      <c r="GL65275" s="28"/>
      <c r="GM65275" s="28"/>
      <c r="GN65275" s="28"/>
      <c r="GO65275" s="28"/>
      <c r="GP65275" s="28"/>
      <c r="GQ65275" s="28"/>
      <c r="GR65275" s="28"/>
      <c r="GS65275" s="28"/>
      <c r="GT65275" s="28"/>
      <c r="GU65275" s="28"/>
      <c r="GV65275" s="28"/>
      <c r="GW65275" s="28"/>
      <c r="GX65275" s="28"/>
      <c r="GY65275" s="28"/>
      <c r="GZ65275" s="28"/>
      <c r="HA65275" s="28"/>
      <c r="HB65275" s="28"/>
      <c r="HC65275" s="28"/>
      <c r="HD65275" s="28"/>
      <c r="HE65275" s="28"/>
      <c r="HF65275" s="28"/>
      <c r="HG65275" s="28"/>
      <c r="HH65275" s="28"/>
      <c r="HI65275" s="28"/>
      <c r="HJ65275" s="28"/>
      <c r="HK65275" s="28"/>
      <c r="HL65275" s="28"/>
      <c r="HM65275" s="28"/>
      <c r="HN65275" s="28"/>
      <c r="HO65275" s="28"/>
      <c r="HP65275" s="28"/>
      <c r="HQ65275" s="28"/>
      <c r="HR65275" s="28"/>
      <c r="HS65275" s="28"/>
      <c r="HT65275" s="28"/>
      <c r="HU65275" s="28"/>
      <c r="HV65275" s="28"/>
      <c r="HW65275" s="28"/>
      <c r="HX65275" s="28"/>
      <c r="HY65275" s="28"/>
      <c r="HZ65275" s="28"/>
      <c r="IA65275" s="28"/>
      <c r="IB65275" s="28"/>
      <c r="IC65275" s="28"/>
      <c r="ID65275" s="28"/>
      <c r="IE65275" s="28"/>
      <c r="IF65275" s="28"/>
      <c r="IG65275" s="28"/>
      <c r="IH65275" s="28"/>
      <c r="II65275" s="28"/>
      <c r="IJ65275" s="28"/>
      <c r="IK65275" s="28"/>
      <c r="IL65275" s="28"/>
      <c r="IM65275" s="28"/>
      <c r="IN65275" s="28"/>
      <c r="IO65275" s="28"/>
      <c r="IP65275" s="28"/>
      <c r="IQ65275" s="28"/>
      <c r="IR65275" s="28"/>
      <c r="IS65275" s="28"/>
    </row>
    <row r="65276" s="17" customFormat="1" customHeight="1" spans="1:253">
      <c r="A65276" s="222"/>
      <c r="B65276" s="223"/>
      <c r="C65276" s="224"/>
      <c r="D65276" s="224"/>
      <c r="E65276" s="224"/>
      <c r="F65276" s="28"/>
      <c r="G65276" s="28"/>
      <c r="H65276" s="28"/>
      <c r="I65276" s="28"/>
      <c r="J65276" s="28"/>
      <c r="K65276" s="28"/>
      <c r="L65276" s="28"/>
      <c r="M65276" s="28"/>
      <c r="N65276" s="28"/>
      <c r="O65276" s="28"/>
      <c r="P65276" s="28"/>
      <c r="Q65276" s="28"/>
      <c r="R65276" s="28"/>
      <c r="S65276" s="28"/>
      <c r="T65276" s="28"/>
      <c r="U65276" s="28"/>
      <c r="V65276" s="28"/>
      <c r="W65276" s="28"/>
      <c r="X65276" s="28"/>
      <c r="Y65276" s="28"/>
      <c r="Z65276" s="28"/>
      <c r="AA65276" s="28"/>
      <c r="AB65276" s="28"/>
      <c r="AC65276" s="28"/>
      <c r="AD65276" s="28"/>
      <c r="AE65276" s="28"/>
      <c r="AF65276" s="28"/>
      <c r="AG65276" s="28"/>
      <c r="AH65276" s="28"/>
      <c r="AI65276" s="28"/>
      <c r="AJ65276" s="28"/>
      <c r="AK65276" s="28"/>
      <c r="AL65276" s="28"/>
      <c r="AM65276" s="28"/>
      <c r="AN65276" s="28"/>
      <c r="AO65276" s="28"/>
      <c r="AP65276" s="28"/>
      <c r="AQ65276" s="28"/>
      <c r="AR65276" s="28"/>
      <c r="AS65276" s="28"/>
      <c r="AT65276" s="28"/>
      <c r="AU65276" s="28"/>
      <c r="AV65276" s="28"/>
      <c r="AW65276" s="28"/>
      <c r="AX65276" s="28"/>
      <c r="AY65276" s="28"/>
      <c r="AZ65276" s="28"/>
      <c r="BA65276" s="28"/>
      <c r="BB65276" s="28"/>
      <c r="BC65276" s="28"/>
      <c r="BD65276" s="28"/>
      <c r="BE65276" s="28"/>
      <c r="BF65276" s="28"/>
      <c r="BG65276" s="28"/>
      <c r="BH65276" s="28"/>
      <c r="BI65276" s="28"/>
      <c r="BJ65276" s="28"/>
      <c r="BK65276" s="28"/>
      <c r="BL65276" s="28"/>
      <c r="BM65276" s="28"/>
      <c r="BN65276" s="28"/>
      <c r="BO65276" s="28"/>
      <c r="BP65276" s="28"/>
      <c r="BQ65276" s="28"/>
      <c r="BR65276" s="28"/>
      <c r="BS65276" s="28"/>
      <c r="BT65276" s="28"/>
      <c r="BU65276" s="28"/>
      <c r="BV65276" s="28"/>
      <c r="BW65276" s="28"/>
      <c r="BX65276" s="28"/>
      <c r="BY65276" s="28"/>
      <c r="BZ65276" s="28"/>
      <c r="CA65276" s="28"/>
      <c r="CB65276" s="28"/>
      <c r="CC65276" s="28"/>
      <c r="CD65276" s="28"/>
      <c r="CE65276" s="28"/>
      <c r="CF65276" s="28"/>
      <c r="CG65276" s="28"/>
      <c r="CH65276" s="28"/>
      <c r="CI65276" s="28"/>
      <c r="CJ65276" s="28"/>
      <c r="CK65276" s="28"/>
      <c r="CL65276" s="28"/>
      <c r="CM65276" s="28"/>
      <c r="CN65276" s="28"/>
      <c r="CO65276" s="28"/>
      <c r="CP65276" s="28"/>
      <c r="CQ65276" s="28"/>
      <c r="CR65276" s="28"/>
      <c r="CS65276" s="28"/>
      <c r="CT65276" s="28"/>
      <c r="CU65276" s="28"/>
      <c r="CV65276" s="28"/>
      <c r="CW65276" s="28"/>
      <c r="CX65276" s="28"/>
      <c r="CY65276" s="28"/>
      <c r="CZ65276" s="28"/>
      <c r="DA65276" s="28"/>
      <c r="DB65276" s="28"/>
      <c r="DC65276" s="28"/>
      <c r="DD65276" s="28"/>
      <c r="DE65276" s="28"/>
      <c r="DF65276" s="28"/>
      <c r="DG65276" s="28"/>
      <c r="DH65276" s="28"/>
      <c r="DI65276" s="28"/>
      <c r="DJ65276" s="28"/>
      <c r="DK65276" s="28"/>
      <c r="DL65276" s="28"/>
      <c r="DM65276" s="28"/>
      <c r="DN65276" s="28"/>
      <c r="DO65276" s="28"/>
      <c r="DP65276" s="28"/>
      <c r="DQ65276" s="28"/>
      <c r="DR65276" s="28"/>
      <c r="DS65276" s="28"/>
      <c r="DT65276" s="28"/>
      <c r="DU65276" s="28"/>
      <c r="DV65276" s="28"/>
      <c r="DW65276" s="28"/>
      <c r="DX65276" s="28"/>
      <c r="DY65276" s="28"/>
      <c r="DZ65276" s="28"/>
      <c r="EA65276" s="28"/>
      <c r="EB65276" s="28"/>
      <c r="EC65276" s="28"/>
      <c r="ED65276" s="28"/>
      <c r="EE65276" s="28"/>
      <c r="EF65276" s="28"/>
      <c r="EG65276" s="28"/>
      <c r="EH65276" s="28"/>
      <c r="EI65276" s="28"/>
      <c r="EJ65276" s="28"/>
      <c r="EK65276" s="28"/>
      <c r="EL65276" s="28"/>
      <c r="EM65276" s="28"/>
      <c r="EN65276" s="28"/>
      <c r="EO65276" s="28"/>
      <c r="EP65276" s="28"/>
      <c r="EQ65276" s="28"/>
      <c r="ER65276" s="28"/>
      <c r="ES65276" s="28"/>
      <c r="ET65276" s="28"/>
      <c r="EU65276" s="28"/>
      <c r="EV65276" s="28"/>
      <c r="EW65276" s="28"/>
      <c r="EX65276" s="28"/>
      <c r="EY65276" s="28"/>
      <c r="EZ65276" s="28"/>
      <c r="FA65276" s="28"/>
      <c r="FB65276" s="28"/>
      <c r="FC65276" s="28"/>
      <c r="FD65276" s="28"/>
      <c r="FE65276" s="28"/>
      <c r="FF65276" s="28"/>
      <c r="FG65276" s="28"/>
      <c r="FH65276" s="28"/>
      <c r="FI65276" s="28"/>
      <c r="FJ65276" s="28"/>
      <c r="FK65276" s="28"/>
      <c r="FL65276" s="28"/>
      <c r="FM65276" s="28"/>
      <c r="FN65276" s="28"/>
      <c r="FO65276" s="28"/>
      <c r="FP65276" s="28"/>
      <c r="FQ65276" s="28"/>
      <c r="FR65276" s="28"/>
      <c r="FS65276" s="28"/>
      <c r="FT65276" s="28"/>
      <c r="FU65276" s="28"/>
      <c r="FV65276" s="28"/>
      <c r="FW65276" s="28"/>
      <c r="FX65276" s="28"/>
      <c r="FY65276" s="28"/>
      <c r="FZ65276" s="28"/>
      <c r="GA65276" s="28"/>
      <c r="GB65276" s="28"/>
      <c r="GC65276" s="28"/>
      <c r="GD65276" s="28"/>
      <c r="GE65276" s="28"/>
      <c r="GF65276" s="28"/>
      <c r="GG65276" s="28"/>
      <c r="GH65276" s="28"/>
      <c r="GI65276" s="28"/>
      <c r="GJ65276" s="28"/>
      <c r="GK65276" s="28"/>
      <c r="GL65276" s="28"/>
      <c r="GM65276" s="28"/>
      <c r="GN65276" s="28"/>
      <c r="GO65276" s="28"/>
      <c r="GP65276" s="28"/>
      <c r="GQ65276" s="28"/>
      <c r="GR65276" s="28"/>
      <c r="GS65276" s="28"/>
      <c r="GT65276" s="28"/>
      <c r="GU65276" s="28"/>
      <c r="GV65276" s="28"/>
      <c r="GW65276" s="28"/>
      <c r="GX65276" s="28"/>
      <c r="GY65276" s="28"/>
      <c r="GZ65276" s="28"/>
      <c r="HA65276" s="28"/>
      <c r="HB65276" s="28"/>
      <c r="HC65276" s="28"/>
      <c r="HD65276" s="28"/>
      <c r="HE65276" s="28"/>
      <c r="HF65276" s="28"/>
      <c r="HG65276" s="28"/>
      <c r="HH65276" s="28"/>
      <c r="HI65276" s="28"/>
      <c r="HJ65276" s="28"/>
      <c r="HK65276" s="28"/>
      <c r="HL65276" s="28"/>
      <c r="HM65276" s="28"/>
      <c r="HN65276" s="28"/>
      <c r="HO65276" s="28"/>
      <c r="HP65276" s="28"/>
      <c r="HQ65276" s="28"/>
      <c r="HR65276" s="28"/>
      <c r="HS65276" s="28"/>
      <c r="HT65276" s="28"/>
      <c r="HU65276" s="28"/>
      <c r="HV65276" s="28"/>
      <c r="HW65276" s="28"/>
      <c r="HX65276" s="28"/>
      <c r="HY65276" s="28"/>
      <c r="HZ65276" s="28"/>
      <c r="IA65276" s="28"/>
      <c r="IB65276" s="28"/>
      <c r="IC65276" s="28"/>
      <c r="ID65276" s="28"/>
      <c r="IE65276" s="28"/>
      <c r="IF65276" s="28"/>
      <c r="IG65276" s="28"/>
      <c r="IH65276" s="28"/>
      <c r="II65276" s="28"/>
      <c r="IJ65276" s="28"/>
      <c r="IK65276" s="28"/>
      <c r="IL65276" s="28"/>
      <c r="IM65276" s="28"/>
      <c r="IN65276" s="28"/>
      <c r="IO65276" s="28"/>
      <c r="IP65276" s="28"/>
      <c r="IQ65276" s="28"/>
      <c r="IR65276" s="28"/>
      <c r="IS65276" s="28"/>
    </row>
    <row r="65277" s="17" customFormat="1" customHeight="1" spans="1:253">
      <c r="A65277" s="222"/>
      <c r="B65277" s="223"/>
      <c r="C65277" s="224"/>
      <c r="D65277" s="224"/>
      <c r="E65277" s="224"/>
      <c r="F65277" s="28"/>
      <c r="G65277" s="28"/>
      <c r="H65277" s="28"/>
      <c r="I65277" s="28"/>
      <c r="J65277" s="28"/>
      <c r="K65277" s="28"/>
      <c r="L65277" s="28"/>
      <c r="M65277" s="28"/>
      <c r="N65277" s="28"/>
      <c r="O65277" s="28"/>
      <c r="P65277" s="28"/>
      <c r="Q65277" s="28"/>
      <c r="R65277" s="28"/>
      <c r="S65277" s="28"/>
      <c r="T65277" s="28"/>
      <c r="U65277" s="28"/>
      <c r="V65277" s="28"/>
      <c r="W65277" s="28"/>
      <c r="X65277" s="28"/>
      <c r="Y65277" s="28"/>
      <c r="Z65277" s="28"/>
      <c r="AA65277" s="28"/>
      <c r="AB65277" s="28"/>
      <c r="AC65277" s="28"/>
      <c r="AD65277" s="28"/>
      <c r="AE65277" s="28"/>
      <c r="AF65277" s="28"/>
      <c r="AG65277" s="28"/>
      <c r="AH65277" s="28"/>
      <c r="AI65277" s="28"/>
      <c r="AJ65277" s="28"/>
      <c r="AK65277" s="28"/>
      <c r="AL65277" s="28"/>
      <c r="AM65277" s="28"/>
      <c r="AN65277" s="28"/>
      <c r="AO65277" s="28"/>
      <c r="AP65277" s="28"/>
      <c r="AQ65277" s="28"/>
      <c r="AR65277" s="28"/>
      <c r="AS65277" s="28"/>
      <c r="AT65277" s="28"/>
      <c r="AU65277" s="28"/>
      <c r="AV65277" s="28"/>
      <c r="AW65277" s="28"/>
      <c r="AX65277" s="28"/>
      <c r="AY65277" s="28"/>
      <c r="AZ65277" s="28"/>
      <c r="BA65277" s="28"/>
      <c r="BB65277" s="28"/>
      <c r="BC65277" s="28"/>
      <c r="BD65277" s="28"/>
      <c r="BE65277" s="28"/>
      <c r="BF65277" s="28"/>
      <c r="BG65277" s="28"/>
      <c r="BH65277" s="28"/>
      <c r="BI65277" s="28"/>
      <c r="BJ65277" s="28"/>
      <c r="BK65277" s="28"/>
      <c r="BL65277" s="28"/>
      <c r="BM65277" s="28"/>
      <c r="BN65277" s="28"/>
      <c r="BO65277" s="28"/>
      <c r="BP65277" s="28"/>
      <c r="BQ65277" s="28"/>
      <c r="BR65277" s="28"/>
      <c r="BS65277" s="28"/>
      <c r="BT65277" s="28"/>
      <c r="BU65277" s="28"/>
      <c r="BV65277" s="28"/>
      <c r="BW65277" s="28"/>
      <c r="BX65277" s="28"/>
      <c r="BY65277" s="28"/>
      <c r="BZ65277" s="28"/>
      <c r="CA65277" s="28"/>
      <c r="CB65277" s="28"/>
      <c r="CC65277" s="28"/>
      <c r="CD65277" s="28"/>
      <c r="CE65277" s="28"/>
      <c r="CF65277" s="28"/>
      <c r="CG65277" s="28"/>
      <c r="CH65277" s="28"/>
      <c r="CI65277" s="28"/>
      <c r="CJ65277" s="28"/>
      <c r="CK65277" s="28"/>
      <c r="CL65277" s="28"/>
      <c r="CM65277" s="28"/>
      <c r="CN65277" s="28"/>
      <c r="CO65277" s="28"/>
      <c r="CP65277" s="28"/>
      <c r="CQ65277" s="28"/>
      <c r="CR65277" s="28"/>
      <c r="CS65277" s="28"/>
      <c r="CT65277" s="28"/>
      <c r="CU65277" s="28"/>
      <c r="CV65277" s="28"/>
      <c r="CW65277" s="28"/>
      <c r="CX65277" s="28"/>
      <c r="CY65277" s="28"/>
      <c r="CZ65277" s="28"/>
      <c r="DA65277" s="28"/>
      <c r="DB65277" s="28"/>
      <c r="DC65277" s="28"/>
      <c r="DD65277" s="28"/>
      <c r="DE65277" s="28"/>
      <c r="DF65277" s="28"/>
      <c r="DG65277" s="28"/>
      <c r="DH65277" s="28"/>
      <c r="DI65277" s="28"/>
      <c r="DJ65277" s="28"/>
      <c r="DK65277" s="28"/>
      <c r="DL65277" s="28"/>
      <c r="DM65277" s="28"/>
      <c r="DN65277" s="28"/>
      <c r="DO65277" s="28"/>
      <c r="DP65277" s="28"/>
      <c r="DQ65277" s="28"/>
      <c r="DR65277" s="28"/>
      <c r="DS65277" s="28"/>
      <c r="DT65277" s="28"/>
      <c r="DU65277" s="28"/>
      <c r="DV65277" s="28"/>
      <c r="DW65277" s="28"/>
      <c r="DX65277" s="28"/>
      <c r="DY65277" s="28"/>
      <c r="DZ65277" s="28"/>
      <c r="EA65277" s="28"/>
      <c r="EB65277" s="28"/>
      <c r="EC65277" s="28"/>
      <c r="ED65277" s="28"/>
      <c r="EE65277" s="28"/>
      <c r="EF65277" s="28"/>
      <c r="EG65277" s="28"/>
      <c r="EH65277" s="28"/>
      <c r="EI65277" s="28"/>
      <c r="EJ65277" s="28"/>
      <c r="EK65277" s="28"/>
      <c r="EL65277" s="28"/>
      <c r="EM65277" s="28"/>
      <c r="EN65277" s="28"/>
      <c r="EO65277" s="28"/>
      <c r="EP65277" s="28"/>
      <c r="EQ65277" s="28"/>
      <c r="ER65277" s="28"/>
      <c r="ES65277" s="28"/>
      <c r="ET65277" s="28"/>
      <c r="EU65277" s="28"/>
      <c r="EV65277" s="28"/>
      <c r="EW65277" s="28"/>
      <c r="EX65277" s="28"/>
      <c r="EY65277" s="28"/>
      <c r="EZ65277" s="28"/>
      <c r="FA65277" s="28"/>
      <c r="FB65277" s="28"/>
      <c r="FC65277" s="28"/>
      <c r="FD65277" s="28"/>
      <c r="FE65277" s="28"/>
      <c r="FF65277" s="28"/>
      <c r="FG65277" s="28"/>
      <c r="FH65277" s="28"/>
      <c r="FI65277" s="28"/>
      <c r="FJ65277" s="28"/>
      <c r="FK65277" s="28"/>
      <c r="FL65277" s="28"/>
      <c r="FM65277" s="28"/>
      <c r="FN65277" s="28"/>
      <c r="FO65277" s="28"/>
      <c r="FP65277" s="28"/>
      <c r="FQ65277" s="28"/>
      <c r="FR65277" s="28"/>
      <c r="FS65277" s="28"/>
      <c r="FT65277" s="28"/>
      <c r="FU65277" s="28"/>
      <c r="FV65277" s="28"/>
      <c r="FW65277" s="28"/>
      <c r="FX65277" s="28"/>
      <c r="FY65277" s="28"/>
      <c r="FZ65277" s="28"/>
      <c r="GA65277" s="28"/>
      <c r="GB65277" s="28"/>
      <c r="GC65277" s="28"/>
      <c r="GD65277" s="28"/>
      <c r="GE65277" s="28"/>
      <c r="GF65277" s="28"/>
      <c r="GG65277" s="28"/>
      <c r="GH65277" s="28"/>
      <c r="GI65277" s="28"/>
      <c r="GJ65277" s="28"/>
      <c r="GK65277" s="28"/>
      <c r="GL65277" s="28"/>
      <c r="GM65277" s="28"/>
      <c r="GN65277" s="28"/>
      <c r="GO65277" s="28"/>
      <c r="GP65277" s="28"/>
      <c r="GQ65277" s="28"/>
      <c r="GR65277" s="28"/>
      <c r="GS65277" s="28"/>
      <c r="GT65277" s="28"/>
      <c r="GU65277" s="28"/>
      <c r="GV65277" s="28"/>
      <c r="GW65277" s="28"/>
      <c r="GX65277" s="28"/>
      <c r="GY65277" s="28"/>
      <c r="GZ65277" s="28"/>
      <c r="HA65277" s="28"/>
      <c r="HB65277" s="28"/>
      <c r="HC65277" s="28"/>
      <c r="HD65277" s="28"/>
      <c r="HE65277" s="28"/>
      <c r="HF65277" s="28"/>
      <c r="HG65277" s="28"/>
      <c r="HH65277" s="28"/>
      <c r="HI65277" s="28"/>
      <c r="HJ65277" s="28"/>
      <c r="HK65277" s="28"/>
      <c r="HL65277" s="28"/>
      <c r="HM65277" s="28"/>
      <c r="HN65277" s="28"/>
      <c r="HO65277" s="28"/>
      <c r="HP65277" s="28"/>
      <c r="HQ65277" s="28"/>
      <c r="HR65277" s="28"/>
      <c r="HS65277" s="28"/>
      <c r="HT65277" s="28"/>
      <c r="HU65277" s="28"/>
      <c r="HV65277" s="28"/>
      <c r="HW65277" s="28"/>
      <c r="HX65277" s="28"/>
      <c r="HY65277" s="28"/>
      <c r="HZ65277" s="28"/>
      <c r="IA65277" s="28"/>
      <c r="IB65277" s="28"/>
      <c r="IC65277" s="28"/>
      <c r="ID65277" s="28"/>
      <c r="IE65277" s="28"/>
      <c r="IF65277" s="28"/>
      <c r="IG65277" s="28"/>
      <c r="IH65277" s="28"/>
      <c r="II65277" s="28"/>
      <c r="IJ65277" s="28"/>
      <c r="IK65277" s="28"/>
      <c r="IL65277" s="28"/>
      <c r="IM65277" s="28"/>
      <c r="IN65277" s="28"/>
      <c r="IO65277" s="28"/>
      <c r="IP65277" s="28"/>
      <c r="IQ65277" s="28"/>
      <c r="IR65277" s="28"/>
      <c r="IS65277" s="28"/>
    </row>
    <row r="65278" s="17" customFormat="1" customHeight="1" spans="1:253">
      <c r="A65278" s="222"/>
      <c r="B65278" s="223"/>
      <c r="C65278" s="224"/>
      <c r="D65278" s="224"/>
      <c r="E65278" s="224"/>
      <c r="F65278" s="28"/>
      <c r="G65278" s="28"/>
      <c r="H65278" s="28"/>
      <c r="I65278" s="28"/>
      <c r="J65278" s="28"/>
      <c r="K65278" s="28"/>
      <c r="L65278" s="28"/>
      <c r="M65278" s="28"/>
      <c r="N65278" s="28"/>
      <c r="O65278" s="28"/>
      <c r="P65278" s="28"/>
      <c r="Q65278" s="28"/>
      <c r="R65278" s="28"/>
      <c r="S65278" s="28"/>
      <c r="T65278" s="28"/>
      <c r="U65278" s="28"/>
      <c r="V65278" s="28"/>
      <c r="W65278" s="28"/>
      <c r="X65278" s="28"/>
      <c r="Y65278" s="28"/>
      <c r="Z65278" s="28"/>
      <c r="AA65278" s="28"/>
      <c r="AB65278" s="28"/>
      <c r="AC65278" s="28"/>
      <c r="AD65278" s="28"/>
      <c r="AE65278" s="28"/>
      <c r="AF65278" s="28"/>
      <c r="AG65278" s="28"/>
      <c r="AH65278" s="28"/>
      <c r="AI65278" s="28"/>
      <c r="AJ65278" s="28"/>
      <c r="AK65278" s="28"/>
      <c r="AL65278" s="28"/>
      <c r="AM65278" s="28"/>
      <c r="AN65278" s="28"/>
      <c r="AO65278" s="28"/>
      <c r="AP65278" s="28"/>
      <c r="AQ65278" s="28"/>
      <c r="AR65278" s="28"/>
      <c r="AS65278" s="28"/>
      <c r="AT65278" s="28"/>
      <c r="AU65278" s="28"/>
      <c r="AV65278" s="28"/>
      <c r="AW65278" s="28"/>
      <c r="AX65278" s="28"/>
      <c r="AY65278" s="28"/>
      <c r="AZ65278" s="28"/>
      <c r="BA65278" s="28"/>
      <c r="BB65278" s="28"/>
      <c r="BC65278" s="28"/>
      <c r="BD65278" s="28"/>
      <c r="BE65278" s="28"/>
      <c r="BF65278" s="28"/>
      <c r="BG65278" s="28"/>
      <c r="BH65278" s="28"/>
      <c r="BI65278" s="28"/>
      <c r="BJ65278" s="28"/>
      <c r="BK65278" s="28"/>
      <c r="BL65278" s="28"/>
      <c r="BM65278" s="28"/>
      <c r="BN65278" s="28"/>
      <c r="BO65278" s="28"/>
      <c r="BP65278" s="28"/>
      <c r="BQ65278" s="28"/>
      <c r="BR65278" s="28"/>
      <c r="BS65278" s="28"/>
      <c r="BT65278" s="28"/>
      <c r="BU65278" s="28"/>
      <c r="BV65278" s="28"/>
      <c r="BW65278" s="28"/>
      <c r="BX65278" s="28"/>
      <c r="BY65278" s="28"/>
      <c r="BZ65278" s="28"/>
      <c r="CA65278" s="28"/>
      <c r="CB65278" s="28"/>
      <c r="CC65278" s="28"/>
      <c r="CD65278" s="28"/>
      <c r="CE65278" s="28"/>
      <c r="CF65278" s="28"/>
      <c r="CG65278" s="28"/>
      <c r="CH65278" s="28"/>
      <c r="CI65278" s="28"/>
      <c r="CJ65278" s="28"/>
      <c r="CK65278" s="28"/>
      <c r="CL65278" s="28"/>
      <c r="CM65278" s="28"/>
      <c r="CN65278" s="28"/>
      <c r="CO65278" s="28"/>
      <c r="CP65278" s="28"/>
      <c r="CQ65278" s="28"/>
      <c r="CR65278" s="28"/>
      <c r="CS65278" s="28"/>
      <c r="CT65278" s="28"/>
      <c r="CU65278" s="28"/>
      <c r="CV65278" s="28"/>
      <c r="CW65278" s="28"/>
      <c r="CX65278" s="28"/>
      <c r="CY65278" s="28"/>
      <c r="CZ65278" s="28"/>
      <c r="DA65278" s="28"/>
      <c r="DB65278" s="28"/>
      <c r="DC65278" s="28"/>
      <c r="DD65278" s="28"/>
      <c r="DE65278" s="28"/>
      <c r="DF65278" s="28"/>
      <c r="DG65278" s="28"/>
      <c r="DH65278" s="28"/>
      <c r="DI65278" s="28"/>
      <c r="DJ65278" s="28"/>
      <c r="DK65278" s="28"/>
      <c r="DL65278" s="28"/>
      <c r="DM65278" s="28"/>
      <c r="DN65278" s="28"/>
      <c r="DO65278" s="28"/>
      <c r="DP65278" s="28"/>
      <c r="DQ65278" s="28"/>
      <c r="DR65278" s="28"/>
      <c r="DS65278" s="28"/>
      <c r="DT65278" s="28"/>
      <c r="DU65278" s="28"/>
      <c r="DV65278" s="28"/>
      <c r="DW65278" s="28"/>
      <c r="DX65278" s="28"/>
      <c r="DY65278" s="28"/>
      <c r="DZ65278" s="28"/>
      <c r="EA65278" s="28"/>
      <c r="EB65278" s="28"/>
      <c r="EC65278" s="28"/>
      <c r="ED65278" s="28"/>
      <c r="EE65278" s="28"/>
      <c r="EF65278" s="28"/>
      <c r="EG65278" s="28"/>
      <c r="EH65278" s="28"/>
      <c r="EI65278" s="28"/>
      <c r="EJ65278" s="28"/>
      <c r="EK65278" s="28"/>
      <c r="EL65278" s="28"/>
      <c r="EM65278" s="28"/>
      <c r="EN65278" s="28"/>
      <c r="EO65278" s="28"/>
      <c r="EP65278" s="28"/>
      <c r="EQ65278" s="28"/>
      <c r="ER65278" s="28"/>
      <c r="ES65278" s="28"/>
      <c r="ET65278" s="28"/>
      <c r="EU65278" s="28"/>
      <c r="EV65278" s="28"/>
      <c r="EW65278" s="28"/>
      <c r="EX65278" s="28"/>
      <c r="EY65278" s="28"/>
      <c r="EZ65278" s="28"/>
      <c r="FA65278" s="28"/>
      <c r="FB65278" s="28"/>
      <c r="FC65278" s="28"/>
      <c r="FD65278" s="28"/>
      <c r="FE65278" s="28"/>
      <c r="FF65278" s="28"/>
      <c r="FG65278" s="28"/>
      <c r="FH65278" s="28"/>
      <c r="FI65278" s="28"/>
      <c r="FJ65278" s="28"/>
      <c r="FK65278" s="28"/>
      <c r="FL65278" s="28"/>
      <c r="FM65278" s="28"/>
      <c r="FN65278" s="28"/>
      <c r="FO65278" s="28"/>
      <c r="FP65278" s="28"/>
      <c r="FQ65278" s="28"/>
      <c r="FR65278" s="28"/>
      <c r="FS65278" s="28"/>
      <c r="FT65278" s="28"/>
      <c r="FU65278" s="28"/>
      <c r="FV65278" s="28"/>
      <c r="FW65278" s="28"/>
      <c r="FX65278" s="28"/>
      <c r="FY65278" s="28"/>
      <c r="FZ65278" s="28"/>
      <c r="GA65278" s="28"/>
      <c r="GB65278" s="28"/>
      <c r="GC65278" s="28"/>
      <c r="GD65278" s="28"/>
      <c r="GE65278" s="28"/>
      <c r="GF65278" s="28"/>
      <c r="GG65278" s="28"/>
      <c r="GH65278" s="28"/>
      <c r="GI65278" s="28"/>
      <c r="GJ65278" s="28"/>
      <c r="GK65278" s="28"/>
      <c r="GL65278" s="28"/>
      <c r="GM65278" s="28"/>
      <c r="GN65278" s="28"/>
      <c r="GO65278" s="28"/>
      <c r="GP65278" s="28"/>
      <c r="GQ65278" s="28"/>
      <c r="GR65278" s="28"/>
      <c r="GS65278" s="28"/>
      <c r="GT65278" s="28"/>
      <c r="GU65278" s="28"/>
      <c r="GV65278" s="28"/>
      <c r="GW65278" s="28"/>
      <c r="GX65278" s="28"/>
      <c r="GY65278" s="28"/>
      <c r="GZ65278" s="28"/>
      <c r="HA65278" s="28"/>
      <c r="HB65278" s="28"/>
      <c r="HC65278" s="28"/>
      <c r="HD65278" s="28"/>
      <c r="HE65278" s="28"/>
      <c r="HF65278" s="28"/>
      <c r="HG65278" s="28"/>
      <c r="HH65278" s="28"/>
      <c r="HI65278" s="28"/>
      <c r="HJ65278" s="28"/>
      <c r="HK65278" s="28"/>
      <c r="HL65278" s="28"/>
      <c r="HM65278" s="28"/>
      <c r="HN65278" s="28"/>
      <c r="HO65278" s="28"/>
      <c r="HP65278" s="28"/>
      <c r="HQ65278" s="28"/>
      <c r="HR65278" s="28"/>
      <c r="HS65278" s="28"/>
      <c r="HT65278" s="28"/>
      <c r="HU65278" s="28"/>
      <c r="HV65278" s="28"/>
      <c r="HW65278" s="28"/>
      <c r="HX65278" s="28"/>
      <c r="HY65278" s="28"/>
      <c r="HZ65278" s="28"/>
      <c r="IA65278" s="28"/>
      <c r="IB65278" s="28"/>
      <c r="IC65278" s="28"/>
      <c r="ID65278" s="28"/>
      <c r="IE65278" s="28"/>
      <c r="IF65278" s="28"/>
      <c r="IG65278" s="28"/>
      <c r="IH65278" s="28"/>
      <c r="II65278" s="28"/>
      <c r="IJ65278" s="28"/>
      <c r="IK65278" s="28"/>
      <c r="IL65278" s="28"/>
      <c r="IM65278" s="28"/>
      <c r="IN65278" s="28"/>
      <c r="IO65278" s="28"/>
      <c r="IP65278" s="28"/>
      <c r="IQ65278" s="28"/>
      <c r="IR65278" s="28"/>
      <c r="IS65278" s="28"/>
    </row>
    <row r="65279" s="17" customFormat="1" customHeight="1" spans="1:253">
      <c r="A65279" s="222"/>
      <c r="B65279" s="223"/>
      <c r="C65279" s="224"/>
      <c r="D65279" s="224"/>
      <c r="E65279" s="224"/>
      <c r="F65279" s="28"/>
      <c r="G65279" s="28"/>
      <c r="H65279" s="28"/>
      <c r="I65279" s="28"/>
      <c r="J65279" s="28"/>
      <c r="K65279" s="28"/>
      <c r="L65279" s="28"/>
      <c r="M65279" s="28"/>
      <c r="N65279" s="28"/>
      <c r="O65279" s="28"/>
      <c r="P65279" s="28"/>
      <c r="Q65279" s="28"/>
      <c r="R65279" s="28"/>
      <c r="S65279" s="28"/>
      <c r="T65279" s="28"/>
      <c r="U65279" s="28"/>
      <c r="V65279" s="28"/>
      <c r="W65279" s="28"/>
      <c r="X65279" s="28"/>
      <c r="Y65279" s="28"/>
      <c r="Z65279" s="28"/>
      <c r="AA65279" s="28"/>
      <c r="AB65279" s="28"/>
      <c r="AC65279" s="28"/>
      <c r="AD65279" s="28"/>
      <c r="AE65279" s="28"/>
      <c r="AF65279" s="28"/>
      <c r="AG65279" s="28"/>
      <c r="AH65279" s="28"/>
      <c r="AI65279" s="28"/>
      <c r="AJ65279" s="28"/>
      <c r="AK65279" s="28"/>
      <c r="AL65279" s="28"/>
      <c r="AM65279" s="28"/>
      <c r="AN65279" s="28"/>
      <c r="AO65279" s="28"/>
      <c r="AP65279" s="28"/>
      <c r="AQ65279" s="28"/>
      <c r="AR65279" s="28"/>
      <c r="AS65279" s="28"/>
      <c r="AT65279" s="28"/>
      <c r="AU65279" s="28"/>
      <c r="AV65279" s="28"/>
      <c r="AW65279" s="28"/>
      <c r="AX65279" s="28"/>
      <c r="AY65279" s="28"/>
      <c r="AZ65279" s="28"/>
      <c r="BA65279" s="28"/>
      <c r="BB65279" s="28"/>
      <c r="BC65279" s="28"/>
      <c r="BD65279" s="28"/>
      <c r="BE65279" s="28"/>
      <c r="BF65279" s="28"/>
      <c r="BG65279" s="28"/>
      <c r="BH65279" s="28"/>
      <c r="BI65279" s="28"/>
      <c r="BJ65279" s="28"/>
      <c r="BK65279" s="28"/>
      <c r="BL65279" s="28"/>
      <c r="BM65279" s="28"/>
      <c r="BN65279" s="28"/>
      <c r="BO65279" s="28"/>
      <c r="BP65279" s="28"/>
      <c r="BQ65279" s="28"/>
      <c r="BR65279" s="28"/>
      <c r="BS65279" s="28"/>
      <c r="BT65279" s="28"/>
      <c r="BU65279" s="28"/>
      <c r="BV65279" s="28"/>
      <c r="BW65279" s="28"/>
      <c r="BX65279" s="28"/>
      <c r="BY65279" s="28"/>
      <c r="BZ65279" s="28"/>
      <c r="CA65279" s="28"/>
      <c r="CB65279" s="28"/>
      <c r="CC65279" s="28"/>
      <c r="CD65279" s="28"/>
      <c r="CE65279" s="28"/>
      <c r="CF65279" s="28"/>
      <c r="CG65279" s="28"/>
      <c r="CH65279" s="28"/>
      <c r="CI65279" s="28"/>
      <c r="CJ65279" s="28"/>
      <c r="CK65279" s="28"/>
      <c r="CL65279" s="28"/>
      <c r="CM65279" s="28"/>
      <c r="CN65279" s="28"/>
      <c r="CO65279" s="28"/>
      <c r="CP65279" s="28"/>
      <c r="CQ65279" s="28"/>
      <c r="CR65279" s="28"/>
      <c r="CS65279" s="28"/>
      <c r="CT65279" s="28"/>
      <c r="CU65279" s="28"/>
      <c r="CV65279" s="28"/>
      <c r="CW65279" s="28"/>
      <c r="CX65279" s="28"/>
      <c r="CY65279" s="28"/>
      <c r="CZ65279" s="28"/>
      <c r="DA65279" s="28"/>
      <c r="DB65279" s="28"/>
      <c r="DC65279" s="28"/>
      <c r="DD65279" s="28"/>
      <c r="DE65279" s="28"/>
      <c r="DF65279" s="28"/>
      <c r="DG65279" s="28"/>
      <c r="DH65279" s="28"/>
      <c r="DI65279" s="28"/>
      <c r="DJ65279" s="28"/>
      <c r="DK65279" s="28"/>
      <c r="DL65279" s="28"/>
      <c r="DM65279" s="28"/>
      <c r="DN65279" s="28"/>
      <c r="DO65279" s="28"/>
      <c r="DP65279" s="28"/>
      <c r="DQ65279" s="28"/>
      <c r="DR65279" s="28"/>
      <c r="DS65279" s="28"/>
      <c r="DT65279" s="28"/>
      <c r="DU65279" s="28"/>
      <c r="DV65279" s="28"/>
      <c r="DW65279" s="28"/>
      <c r="DX65279" s="28"/>
      <c r="DY65279" s="28"/>
      <c r="DZ65279" s="28"/>
      <c r="EA65279" s="28"/>
      <c r="EB65279" s="28"/>
      <c r="EC65279" s="28"/>
      <c r="ED65279" s="28"/>
      <c r="EE65279" s="28"/>
      <c r="EF65279" s="28"/>
      <c r="EG65279" s="28"/>
      <c r="EH65279" s="28"/>
      <c r="EI65279" s="28"/>
      <c r="EJ65279" s="28"/>
      <c r="EK65279" s="28"/>
      <c r="EL65279" s="28"/>
      <c r="EM65279" s="28"/>
      <c r="EN65279" s="28"/>
      <c r="EO65279" s="28"/>
      <c r="EP65279" s="28"/>
      <c r="EQ65279" s="28"/>
      <c r="ER65279" s="28"/>
      <c r="ES65279" s="28"/>
      <c r="ET65279" s="28"/>
      <c r="EU65279" s="28"/>
      <c r="EV65279" s="28"/>
      <c r="EW65279" s="28"/>
      <c r="EX65279" s="28"/>
      <c r="EY65279" s="28"/>
      <c r="EZ65279" s="28"/>
      <c r="FA65279" s="28"/>
      <c r="FB65279" s="28"/>
      <c r="FC65279" s="28"/>
      <c r="FD65279" s="28"/>
      <c r="FE65279" s="28"/>
      <c r="FF65279" s="28"/>
      <c r="FG65279" s="28"/>
      <c r="FH65279" s="28"/>
      <c r="FI65279" s="28"/>
      <c r="FJ65279" s="28"/>
      <c r="FK65279" s="28"/>
      <c r="FL65279" s="28"/>
      <c r="FM65279" s="28"/>
      <c r="FN65279" s="28"/>
      <c r="FO65279" s="28"/>
      <c r="FP65279" s="28"/>
      <c r="FQ65279" s="28"/>
      <c r="FR65279" s="28"/>
      <c r="FS65279" s="28"/>
      <c r="FT65279" s="28"/>
      <c r="FU65279" s="28"/>
      <c r="FV65279" s="28"/>
      <c r="FW65279" s="28"/>
      <c r="FX65279" s="28"/>
      <c r="FY65279" s="28"/>
      <c r="FZ65279" s="28"/>
      <c r="GA65279" s="28"/>
      <c r="GB65279" s="28"/>
      <c r="GC65279" s="28"/>
      <c r="GD65279" s="28"/>
      <c r="GE65279" s="28"/>
      <c r="GF65279" s="28"/>
      <c r="GG65279" s="28"/>
      <c r="GH65279" s="28"/>
      <c r="GI65279" s="28"/>
      <c r="GJ65279" s="28"/>
      <c r="GK65279" s="28"/>
      <c r="GL65279" s="28"/>
      <c r="GM65279" s="28"/>
      <c r="GN65279" s="28"/>
      <c r="GO65279" s="28"/>
      <c r="GP65279" s="28"/>
      <c r="GQ65279" s="28"/>
      <c r="GR65279" s="28"/>
      <c r="GS65279" s="28"/>
      <c r="GT65279" s="28"/>
      <c r="GU65279" s="28"/>
      <c r="GV65279" s="28"/>
      <c r="GW65279" s="28"/>
      <c r="GX65279" s="28"/>
      <c r="GY65279" s="28"/>
      <c r="GZ65279" s="28"/>
      <c r="HA65279" s="28"/>
      <c r="HB65279" s="28"/>
      <c r="HC65279" s="28"/>
      <c r="HD65279" s="28"/>
      <c r="HE65279" s="28"/>
      <c r="HF65279" s="28"/>
      <c r="HG65279" s="28"/>
      <c r="HH65279" s="28"/>
      <c r="HI65279" s="28"/>
      <c r="HJ65279" s="28"/>
      <c r="HK65279" s="28"/>
      <c r="HL65279" s="28"/>
      <c r="HM65279" s="28"/>
      <c r="HN65279" s="28"/>
      <c r="HO65279" s="28"/>
      <c r="HP65279" s="28"/>
      <c r="HQ65279" s="28"/>
      <c r="HR65279" s="28"/>
      <c r="HS65279" s="28"/>
      <c r="HT65279" s="28"/>
      <c r="HU65279" s="28"/>
      <c r="HV65279" s="28"/>
      <c r="HW65279" s="28"/>
      <c r="HX65279" s="28"/>
      <c r="HY65279" s="28"/>
      <c r="HZ65279" s="28"/>
      <c r="IA65279" s="28"/>
      <c r="IB65279" s="28"/>
      <c r="IC65279" s="28"/>
      <c r="ID65279" s="28"/>
      <c r="IE65279" s="28"/>
      <c r="IF65279" s="28"/>
      <c r="IG65279" s="28"/>
      <c r="IH65279" s="28"/>
      <c r="II65279" s="28"/>
      <c r="IJ65279" s="28"/>
      <c r="IK65279" s="28"/>
      <c r="IL65279" s="28"/>
      <c r="IM65279" s="28"/>
      <c r="IN65279" s="28"/>
      <c r="IO65279" s="28"/>
      <c r="IP65279" s="28"/>
      <c r="IQ65279" s="28"/>
      <c r="IR65279" s="28"/>
      <c r="IS65279" s="28"/>
    </row>
    <row r="65280" s="17" customFormat="1" customHeight="1" spans="1:253">
      <c r="A65280" s="222"/>
      <c r="B65280" s="223"/>
      <c r="C65280" s="224"/>
      <c r="D65280" s="224"/>
      <c r="E65280" s="224"/>
      <c r="F65280" s="28"/>
      <c r="G65280" s="28"/>
      <c r="H65280" s="28"/>
      <c r="I65280" s="28"/>
      <c r="J65280" s="28"/>
      <c r="K65280" s="28"/>
      <c r="L65280" s="28"/>
      <c r="M65280" s="28"/>
      <c r="N65280" s="28"/>
      <c r="O65280" s="28"/>
      <c r="P65280" s="28"/>
      <c r="Q65280" s="28"/>
      <c r="R65280" s="28"/>
      <c r="S65280" s="28"/>
      <c r="T65280" s="28"/>
      <c r="U65280" s="28"/>
      <c r="V65280" s="28"/>
      <c r="W65280" s="28"/>
      <c r="X65280" s="28"/>
      <c r="Y65280" s="28"/>
      <c r="Z65280" s="28"/>
      <c r="AA65280" s="28"/>
      <c r="AB65280" s="28"/>
      <c r="AC65280" s="28"/>
      <c r="AD65280" s="28"/>
      <c r="AE65280" s="28"/>
      <c r="AF65280" s="28"/>
      <c r="AG65280" s="28"/>
      <c r="AH65280" s="28"/>
      <c r="AI65280" s="28"/>
      <c r="AJ65280" s="28"/>
      <c r="AK65280" s="28"/>
      <c r="AL65280" s="28"/>
      <c r="AM65280" s="28"/>
      <c r="AN65280" s="28"/>
      <c r="AO65280" s="28"/>
      <c r="AP65280" s="28"/>
      <c r="AQ65280" s="28"/>
      <c r="AR65280" s="28"/>
      <c r="AS65280" s="28"/>
      <c r="AT65280" s="28"/>
      <c r="AU65280" s="28"/>
      <c r="AV65280" s="28"/>
      <c r="AW65280" s="28"/>
      <c r="AX65280" s="28"/>
      <c r="AY65280" s="28"/>
      <c r="AZ65280" s="28"/>
      <c r="BA65280" s="28"/>
      <c r="BB65280" s="28"/>
      <c r="BC65280" s="28"/>
      <c r="BD65280" s="28"/>
      <c r="BE65280" s="28"/>
      <c r="BF65280" s="28"/>
      <c r="BG65280" s="28"/>
      <c r="BH65280" s="28"/>
      <c r="BI65280" s="28"/>
      <c r="BJ65280" s="28"/>
      <c r="BK65280" s="28"/>
      <c r="BL65280" s="28"/>
      <c r="BM65280" s="28"/>
      <c r="BN65280" s="28"/>
      <c r="BO65280" s="28"/>
      <c r="BP65280" s="28"/>
      <c r="BQ65280" s="28"/>
      <c r="BR65280" s="28"/>
      <c r="BS65280" s="28"/>
      <c r="BT65280" s="28"/>
      <c r="BU65280" s="28"/>
      <c r="BV65280" s="28"/>
      <c r="BW65280" s="28"/>
      <c r="BX65280" s="28"/>
      <c r="BY65280" s="28"/>
      <c r="BZ65280" s="28"/>
      <c r="CA65280" s="28"/>
      <c r="CB65280" s="28"/>
      <c r="CC65280" s="28"/>
      <c r="CD65280" s="28"/>
      <c r="CE65280" s="28"/>
      <c r="CF65280" s="28"/>
      <c r="CG65280" s="28"/>
      <c r="CH65280" s="28"/>
      <c r="CI65280" s="28"/>
      <c r="CJ65280" s="28"/>
      <c r="CK65280" s="28"/>
      <c r="CL65280" s="28"/>
      <c r="CM65280" s="28"/>
      <c r="CN65280" s="28"/>
      <c r="CO65280" s="28"/>
      <c r="CP65280" s="28"/>
      <c r="CQ65280" s="28"/>
      <c r="CR65280" s="28"/>
      <c r="CS65280" s="28"/>
      <c r="CT65280" s="28"/>
      <c r="CU65280" s="28"/>
      <c r="CV65280" s="28"/>
      <c r="CW65280" s="28"/>
      <c r="CX65280" s="28"/>
      <c r="CY65280" s="28"/>
      <c r="CZ65280" s="28"/>
      <c r="DA65280" s="28"/>
      <c r="DB65280" s="28"/>
      <c r="DC65280" s="28"/>
      <c r="DD65280" s="28"/>
      <c r="DE65280" s="28"/>
      <c r="DF65280" s="28"/>
      <c r="DG65280" s="28"/>
      <c r="DH65280" s="28"/>
      <c r="DI65280" s="28"/>
      <c r="DJ65280" s="28"/>
      <c r="DK65280" s="28"/>
      <c r="DL65280" s="28"/>
      <c r="DM65280" s="28"/>
      <c r="DN65280" s="28"/>
      <c r="DO65280" s="28"/>
      <c r="DP65280" s="28"/>
      <c r="DQ65280" s="28"/>
      <c r="DR65280" s="28"/>
      <c r="DS65280" s="28"/>
      <c r="DT65280" s="28"/>
      <c r="DU65280" s="28"/>
      <c r="DV65280" s="28"/>
      <c r="DW65280" s="28"/>
      <c r="DX65280" s="28"/>
      <c r="DY65280" s="28"/>
      <c r="DZ65280" s="28"/>
      <c r="EA65280" s="28"/>
      <c r="EB65280" s="28"/>
      <c r="EC65280" s="28"/>
      <c r="ED65280" s="28"/>
      <c r="EE65280" s="28"/>
      <c r="EF65280" s="28"/>
      <c r="EG65280" s="28"/>
      <c r="EH65280" s="28"/>
      <c r="EI65280" s="28"/>
      <c r="EJ65280" s="28"/>
      <c r="EK65280" s="28"/>
      <c r="EL65280" s="28"/>
      <c r="EM65280" s="28"/>
      <c r="EN65280" s="28"/>
      <c r="EO65280" s="28"/>
      <c r="EP65280" s="28"/>
      <c r="EQ65280" s="28"/>
      <c r="ER65280" s="28"/>
      <c r="ES65280" s="28"/>
      <c r="ET65280" s="28"/>
      <c r="EU65280" s="28"/>
      <c r="EV65280" s="28"/>
      <c r="EW65280" s="28"/>
      <c r="EX65280" s="28"/>
      <c r="EY65280" s="28"/>
      <c r="EZ65280" s="28"/>
      <c r="FA65280" s="28"/>
      <c r="FB65280" s="28"/>
      <c r="FC65280" s="28"/>
      <c r="FD65280" s="28"/>
      <c r="FE65280" s="28"/>
      <c r="FF65280" s="28"/>
      <c r="FG65280" s="28"/>
      <c r="FH65280" s="28"/>
      <c r="FI65280" s="28"/>
      <c r="FJ65280" s="28"/>
      <c r="FK65280" s="28"/>
      <c r="FL65280" s="28"/>
      <c r="FM65280" s="28"/>
      <c r="FN65280" s="28"/>
      <c r="FO65280" s="28"/>
      <c r="FP65280" s="28"/>
      <c r="FQ65280" s="28"/>
      <c r="FR65280" s="28"/>
      <c r="FS65280" s="28"/>
      <c r="FT65280" s="28"/>
      <c r="FU65280" s="28"/>
      <c r="FV65280" s="28"/>
      <c r="FW65280" s="28"/>
      <c r="FX65280" s="28"/>
      <c r="FY65280" s="28"/>
      <c r="FZ65280" s="28"/>
      <c r="GA65280" s="28"/>
      <c r="GB65280" s="28"/>
      <c r="GC65280" s="28"/>
      <c r="GD65280" s="28"/>
      <c r="GE65280" s="28"/>
      <c r="GF65280" s="28"/>
      <c r="GG65280" s="28"/>
      <c r="GH65280" s="28"/>
      <c r="GI65280" s="28"/>
      <c r="GJ65280" s="28"/>
      <c r="GK65280" s="28"/>
      <c r="GL65280" s="28"/>
      <c r="GM65280" s="28"/>
      <c r="GN65280" s="28"/>
      <c r="GO65280" s="28"/>
      <c r="GP65280" s="28"/>
      <c r="GQ65280" s="28"/>
      <c r="GR65280" s="28"/>
      <c r="GS65280" s="28"/>
      <c r="GT65280" s="28"/>
      <c r="GU65280" s="28"/>
      <c r="GV65280" s="28"/>
      <c r="GW65280" s="28"/>
      <c r="GX65280" s="28"/>
      <c r="GY65280" s="28"/>
      <c r="GZ65280" s="28"/>
      <c r="HA65280" s="28"/>
      <c r="HB65280" s="28"/>
      <c r="HC65280" s="28"/>
      <c r="HD65280" s="28"/>
      <c r="HE65280" s="28"/>
      <c r="HF65280" s="28"/>
      <c r="HG65280" s="28"/>
      <c r="HH65280" s="28"/>
      <c r="HI65280" s="28"/>
      <c r="HJ65280" s="28"/>
      <c r="HK65280" s="28"/>
      <c r="HL65280" s="28"/>
      <c r="HM65280" s="28"/>
      <c r="HN65280" s="28"/>
      <c r="HO65280" s="28"/>
      <c r="HP65280" s="28"/>
      <c r="HQ65280" s="28"/>
      <c r="HR65280" s="28"/>
      <c r="HS65280" s="28"/>
      <c r="HT65280" s="28"/>
      <c r="HU65280" s="28"/>
      <c r="HV65280" s="28"/>
      <c r="HW65280" s="28"/>
      <c r="HX65280" s="28"/>
      <c r="HY65280" s="28"/>
      <c r="HZ65280" s="28"/>
      <c r="IA65280" s="28"/>
      <c r="IB65280" s="28"/>
      <c r="IC65280" s="28"/>
      <c r="ID65280" s="28"/>
      <c r="IE65280" s="28"/>
      <c r="IF65280" s="28"/>
      <c r="IG65280" s="28"/>
      <c r="IH65280" s="28"/>
      <c r="II65280" s="28"/>
      <c r="IJ65280" s="28"/>
      <c r="IK65280" s="28"/>
      <c r="IL65280" s="28"/>
      <c r="IM65280" s="28"/>
      <c r="IN65280" s="28"/>
      <c r="IO65280" s="28"/>
      <c r="IP65280" s="28"/>
      <c r="IQ65280" s="28"/>
      <c r="IR65280" s="28"/>
      <c r="IS65280" s="28"/>
    </row>
    <row r="65281" s="17" customFormat="1" customHeight="1" spans="1:253">
      <c r="A65281" s="222"/>
      <c r="B65281" s="223"/>
      <c r="C65281" s="224"/>
      <c r="D65281" s="224"/>
      <c r="E65281" s="224"/>
      <c r="F65281" s="28"/>
      <c r="G65281" s="28"/>
      <c r="H65281" s="28"/>
      <c r="I65281" s="28"/>
      <c r="J65281" s="28"/>
      <c r="K65281" s="28"/>
      <c r="L65281" s="28"/>
      <c r="M65281" s="28"/>
      <c r="N65281" s="28"/>
      <c r="O65281" s="28"/>
      <c r="P65281" s="28"/>
      <c r="Q65281" s="28"/>
      <c r="R65281" s="28"/>
      <c r="S65281" s="28"/>
      <c r="T65281" s="28"/>
      <c r="U65281" s="28"/>
      <c r="V65281" s="28"/>
      <c r="W65281" s="28"/>
      <c r="X65281" s="28"/>
      <c r="Y65281" s="28"/>
      <c r="Z65281" s="28"/>
      <c r="AA65281" s="28"/>
      <c r="AB65281" s="28"/>
      <c r="AC65281" s="28"/>
      <c r="AD65281" s="28"/>
      <c r="AE65281" s="28"/>
      <c r="AF65281" s="28"/>
      <c r="AG65281" s="28"/>
      <c r="AH65281" s="28"/>
      <c r="AI65281" s="28"/>
      <c r="AJ65281" s="28"/>
      <c r="AK65281" s="28"/>
      <c r="AL65281" s="28"/>
      <c r="AM65281" s="28"/>
      <c r="AN65281" s="28"/>
      <c r="AO65281" s="28"/>
      <c r="AP65281" s="28"/>
      <c r="AQ65281" s="28"/>
      <c r="AR65281" s="28"/>
      <c r="AS65281" s="28"/>
      <c r="AT65281" s="28"/>
      <c r="AU65281" s="28"/>
      <c r="AV65281" s="28"/>
      <c r="AW65281" s="28"/>
      <c r="AX65281" s="28"/>
      <c r="AY65281" s="28"/>
      <c r="AZ65281" s="28"/>
      <c r="BA65281" s="28"/>
      <c r="BB65281" s="28"/>
      <c r="BC65281" s="28"/>
      <c r="BD65281" s="28"/>
      <c r="BE65281" s="28"/>
      <c r="BF65281" s="28"/>
      <c r="BG65281" s="28"/>
      <c r="BH65281" s="28"/>
      <c r="BI65281" s="28"/>
      <c r="BJ65281" s="28"/>
      <c r="BK65281" s="28"/>
      <c r="BL65281" s="28"/>
      <c r="BM65281" s="28"/>
      <c r="BN65281" s="28"/>
      <c r="BO65281" s="28"/>
      <c r="BP65281" s="28"/>
      <c r="BQ65281" s="28"/>
      <c r="BR65281" s="28"/>
      <c r="BS65281" s="28"/>
      <c r="BT65281" s="28"/>
      <c r="BU65281" s="28"/>
      <c r="BV65281" s="28"/>
      <c r="BW65281" s="28"/>
      <c r="BX65281" s="28"/>
      <c r="BY65281" s="28"/>
      <c r="BZ65281" s="28"/>
      <c r="CA65281" s="28"/>
      <c r="CB65281" s="28"/>
      <c r="CC65281" s="28"/>
      <c r="CD65281" s="28"/>
      <c r="CE65281" s="28"/>
      <c r="CF65281" s="28"/>
      <c r="CG65281" s="28"/>
      <c r="CH65281" s="28"/>
      <c r="CI65281" s="28"/>
      <c r="CJ65281" s="28"/>
      <c r="CK65281" s="28"/>
      <c r="CL65281" s="28"/>
      <c r="CM65281" s="28"/>
      <c r="CN65281" s="28"/>
      <c r="CO65281" s="28"/>
      <c r="CP65281" s="28"/>
      <c r="CQ65281" s="28"/>
      <c r="CR65281" s="28"/>
      <c r="CS65281" s="28"/>
      <c r="CT65281" s="28"/>
      <c r="CU65281" s="28"/>
      <c r="CV65281" s="28"/>
      <c r="CW65281" s="28"/>
      <c r="CX65281" s="28"/>
      <c r="CY65281" s="28"/>
      <c r="CZ65281" s="28"/>
      <c r="DA65281" s="28"/>
      <c r="DB65281" s="28"/>
      <c r="DC65281" s="28"/>
      <c r="DD65281" s="28"/>
      <c r="DE65281" s="28"/>
      <c r="DF65281" s="28"/>
      <c r="DG65281" s="28"/>
      <c r="DH65281" s="28"/>
      <c r="DI65281" s="28"/>
      <c r="DJ65281" s="28"/>
      <c r="DK65281" s="28"/>
      <c r="DL65281" s="28"/>
      <c r="DM65281" s="28"/>
      <c r="DN65281" s="28"/>
      <c r="DO65281" s="28"/>
      <c r="DP65281" s="28"/>
      <c r="DQ65281" s="28"/>
      <c r="DR65281" s="28"/>
      <c r="DS65281" s="28"/>
      <c r="DT65281" s="28"/>
      <c r="DU65281" s="28"/>
      <c r="DV65281" s="28"/>
      <c r="DW65281" s="28"/>
      <c r="DX65281" s="28"/>
      <c r="DY65281" s="28"/>
      <c r="DZ65281" s="28"/>
      <c r="EA65281" s="28"/>
      <c r="EB65281" s="28"/>
      <c r="EC65281" s="28"/>
      <c r="ED65281" s="28"/>
      <c r="EE65281" s="28"/>
      <c r="EF65281" s="28"/>
      <c r="EG65281" s="28"/>
      <c r="EH65281" s="28"/>
      <c r="EI65281" s="28"/>
      <c r="EJ65281" s="28"/>
      <c r="EK65281" s="28"/>
      <c r="EL65281" s="28"/>
      <c r="EM65281" s="28"/>
      <c r="EN65281" s="28"/>
      <c r="EO65281" s="28"/>
      <c r="EP65281" s="28"/>
      <c r="EQ65281" s="28"/>
      <c r="ER65281" s="28"/>
      <c r="ES65281" s="28"/>
      <c r="ET65281" s="28"/>
      <c r="EU65281" s="28"/>
      <c r="EV65281" s="28"/>
      <c r="EW65281" s="28"/>
      <c r="EX65281" s="28"/>
      <c r="EY65281" s="28"/>
      <c r="EZ65281" s="28"/>
      <c r="FA65281" s="28"/>
      <c r="FB65281" s="28"/>
      <c r="FC65281" s="28"/>
      <c r="FD65281" s="28"/>
      <c r="FE65281" s="28"/>
      <c r="FF65281" s="28"/>
      <c r="FG65281" s="28"/>
      <c r="FH65281" s="28"/>
      <c r="FI65281" s="28"/>
      <c r="FJ65281" s="28"/>
      <c r="FK65281" s="28"/>
      <c r="FL65281" s="28"/>
      <c r="FM65281" s="28"/>
      <c r="FN65281" s="28"/>
      <c r="FO65281" s="28"/>
      <c r="FP65281" s="28"/>
      <c r="FQ65281" s="28"/>
      <c r="FR65281" s="28"/>
      <c r="FS65281" s="28"/>
      <c r="FT65281" s="28"/>
      <c r="FU65281" s="28"/>
      <c r="FV65281" s="28"/>
      <c r="FW65281" s="28"/>
      <c r="FX65281" s="28"/>
      <c r="FY65281" s="28"/>
      <c r="FZ65281" s="28"/>
      <c r="GA65281" s="28"/>
      <c r="GB65281" s="28"/>
      <c r="GC65281" s="28"/>
      <c r="GD65281" s="28"/>
      <c r="GE65281" s="28"/>
      <c r="GF65281" s="28"/>
      <c r="GG65281" s="28"/>
      <c r="GH65281" s="28"/>
      <c r="GI65281" s="28"/>
      <c r="GJ65281" s="28"/>
      <c r="GK65281" s="28"/>
      <c r="GL65281" s="28"/>
      <c r="GM65281" s="28"/>
      <c r="GN65281" s="28"/>
      <c r="GO65281" s="28"/>
      <c r="GP65281" s="28"/>
      <c r="GQ65281" s="28"/>
      <c r="GR65281" s="28"/>
      <c r="GS65281" s="28"/>
      <c r="GT65281" s="28"/>
      <c r="GU65281" s="28"/>
      <c r="GV65281" s="28"/>
      <c r="GW65281" s="28"/>
      <c r="GX65281" s="28"/>
      <c r="GY65281" s="28"/>
      <c r="GZ65281" s="28"/>
      <c r="HA65281" s="28"/>
      <c r="HB65281" s="28"/>
      <c r="HC65281" s="28"/>
      <c r="HD65281" s="28"/>
      <c r="HE65281" s="28"/>
      <c r="HF65281" s="28"/>
      <c r="HG65281" s="28"/>
      <c r="HH65281" s="28"/>
      <c r="HI65281" s="28"/>
      <c r="HJ65281" s="28"/>
      <c r="HK65281" s="28"/>
      <c r="HL65281" s="28"/>
      <c r="HM65281" s="28"/>
      <c r="HN65281" s="28"/>
      <c r="HO65281" s="28"/>
      <c r="HP65281" s="28"/>
      <c r="HQ65281" s="28"/>
      <c r="HR65281" s="28"/>
      <c r="HS65281" s="28"/>
      <c r="HT65281" s="28"/>
      <c r="HU65281" s="28"/>
      <c r="HV65281" s="28"/>
      <c r="HW65281" s="28"/>
      <c r="HX65281" s="28"/>
      <c r="HY65281" s="28"/>
      <c r="HZ65281" s="28"/>
      <c r="IA65281" s="28"/>
      <c r="IB65281" s="28"/>
      <c r="IC65281" s="28"/>
      <c r="ID65281" s="28"/>
      <c r="IE65281" s="28"/>
      <c r="IF65281" s="28"/>
      <c r="IG65281" s="28"/>
      <c r="IH65281" s="28"/>
      <c r="II65281" s="28"/>
      <c r="IJ65281" s="28"/>
      <c r="IK65281" s="28"/>
      <c r="IL65281" s="28"/>
      <c r="IM65281" s="28"/>
      <c r="IN65281" s="28"/>
      <c r="IO65281" s="28"/>
      <c r="IP65281" s="28"/>
      <c r="IQ65281" s="28"/>
      <c r="IR65281" s="28"/>
      <c r="IS65281" s="28"/>
    </row>
    <row r="65282" s="17" customFormat="1" customHeight="1" spans="1:253">
      <c r="A65282" s="222"/>
      <c r="B65282" s="223"/>
      <c r="C65282" s="224"/>
      <c r="D65282" s="224"/>
      <c r="E65282" s="224"/>
      <c r="F65282" s="28"/>
      <c r="G65282" s="28"/>
      <c r="H65282" s="28"/>
      <c r="I65282" s="28"/>
      <c r="J65282" s="28"/>
      <c r="K65282" s="28"/>
      <c r="L65282" s="28"/>
      <c r="M65282" s="28"/>
      <c r="N65282" s="28"/>
      <c r="O65282" s="28"/>
      <c r="P65282" s="28"/>
      <c r="Q65282" s="28"/>
      <c r="R65282" s="28"/>
      <c r="S65282" s="28"/>
      <c r="T65282" s="28"/>
      <c r="U65282" s="28"/>
      <c r="V65282" s="28"/>
      <c r="W65282" s="28"/>
      <c r="X65282" s="28"/>
      <c r="Y65282" s="28"/>
      <c r="Z65282" s="28"/>
      <c r="AA65282" s="28"/>
      <c r="AB65282" s="28"/>
      <c r="AC65282" s="28"/>
      <c r="AD65282" s="28"/>
      <c r="AE65282" s="28"/>
      <c r="AF65282" s="28"/>
      <c r="AG65282" s="28"/>
      <c r="AH65282" s="28"/>
      <c r="AI65282" s="28"/>
      <c r="AJ65282" s="28"/>
      <c r="AK65282" s="28"/>
      <c r="AL65282" s="28"/>
      <c r="AM65282" s="28"/>
      <c r="AN65282" s="28"/>
      <c r="AO65282" s="28"/>
      <c r="AP65282" s="28"/>
      <c r="AQ65282" s="28"/>
      <c r="AR65282" s="28"/>
      <c r="AS65282" s="28"/>
      <c r="AT65282" s="28"/>
      <c r="AU65282" s="28"/>
      <c r="AV65282" s="28"/>
      <c r="AW65282" s="28"/>
      <c r="AX65282" s="28"/>
      <c r="AY65282" s="28"/>
      <c r="AZ65282" s="28"/>
      <c r="BA65282" s="28"/>
      <c r="BB65282" s="28"/>
      <c r="BC65282" s="28"/>
      <c r="BD65282" s="28"/>
      <c r="BE65282" s="28"/>
      <c r="BF65282" s="28"/>
      <c r="BG65282" s="28"/>
      <c r="BH65282" s="28"/>
      <c r="BI65282" s="28"/>
      <c r="BJ65282" s="28"/>
      <c r="BK65282" s="28"/>
      <c r="BL65282" s="28"/>
      <c r="BM65282" s="28"/>
      <c r="BN65282" s="28"/>
      <c r="BO65282" s="28"/>
      <c r="BP65282" s="28"/>
      <c r="BQ65282" s="28"/>
      <c r="BR65282" s="28"/>
      <c r="BS65282" s="28"/>
      <c r="BT65282" s="28"/>
      <c r="BU65282" s="28"/>
      <c r="BV65282" s="28"/>
      <c r="BW65282" s="28"/>
      <c r="BX65282" s="28"/>
      <c r="BY65282" s="28"/>
      <c r="BZ65282" s="28"/>
      <c r="CA65282" s="28"/>
      <c r="CB65282" s="28"/>
      <c r="CC65282" s="28"/>
      <c r="CD65282" s="28"/>
      <c r="CE65282" s="28"/>
      <c r="CF65282" s="28"/>
      <c r="CG65282" s="28"/>
      <c r="CH65282" s="28"/>
      <c r="CI65282" s="28"/>
      <c r="CJ65282" s="28"/>
      <c r="CK65282" s="28"/>
      <c r="CL65282" s="28"/>
      <c r="CM65282" s="28"/>
      <c r="CN65282" s="28"/>
      <c r="CO65282" s="28"/>
      <c r="CP65282" s="28"/>
      <c r="CQ65282" s="28"/>
      <c r="CR65282" s="28"/>
      <c r="CS65282" s="28"/>
      <c r="CT65282" s="28"/>
      <c r="CU65282" s="28"/>
      <c r="CV65282" s="28"/>
      <c r="CW65282" s="28"/>
      <c r="CX65282" s="28"/>
      <c r="CY65282" s="28"/>
      <c r="CZ65282" s="28"/>
      <c r="DA65282" s="28"/>
      <c r="DB65282" s="28"/>
      <c r="DC65282" s="28"/>
      <c r="DD65282" s="28"/>
      <c r="DE65282" s="28"/>
      <c r="DF65282" s="28"/>
      <c r="DG65282" s="28"/>
      <c r="DH65282" s="28"/>
      <c r="DI65282" s="28"/>
      <c r="DJ65282" s="28"/>
      <c r="DK65282" s="28"/>
      <c r="DL65282" s="28"/>
      <c r="DM65282" s="28"/>
      <c r="DN65282" s="28"/>
      <c r="DO65282" s="28"/>
      <c r="DP65282" s="28"/>
      <c r="DQ65282" s="28"/>
      <c r="DR65282" s="28"/>
      <c r="DS65282" s="28"/>
      <c r="DT65282" s="28"/>
      <c r="DU65282" s="28"/>
      <c r="DV65282" s="28"/>
      <c r="DW65282" s="28"/>
      <c r="DX65282" s="28"/>
      <c r="DY65282" s="28"/>
      <c r="DZ65282" s="28"/>
      <c r="EA65282" s="28"/>
      <c r="EB65282" s="28"/>
      <c r="EC65282" s="28"/>
      <c r="ED65282" s="28"/>
      <c r="EE65282" s="28"/>
      <c r="EF65282" s="28"/>
      <c r="EG65282" s="28"/>
      <c r="EH65282" s="28"/>
      <c r="EI65282" s="28"/>
      <c r="EJ65282" s="28"/>
      <c r="EK65282" s="28"/>
      <c r="EL65282" s="28"/>
      <c r="EM65282" s="28"/>
      <c r="EN65282" s="28"/>
      <c r="EO65282" s="28"/>
      <c r="EP65282" s="28"/>
      <c r="EQ65282" s="28"/>
      <c r="ER65282" s="28"/>
      <c r="ES65282" s="28"/>
      <c r="ET65282" s="28"/>
      <c r="EU65282" s="28"/>
      <c r="EV65282" s="28"/>
      <c r="EW65282" s="28"/>
      <c r="EX65282" s="28"/>
      <c r="EY65282" s="28"/>
      <c r="EZ65282" s="28"/>
      <c r="FA65282" s="28"/>
      <c r="FB65282" s="28"/>
      <c r="FC65282" s="28"/>
      <c r="FD65282" s="28"/>
      <c r="FE65282" s="28"/>
      <c r="FF65282" s="28"/>
      <c r="FG65282" s="28"/>
      <c r="FH65282" s="28"/>
      <c r="FI65282" s="28"/>
      <c r="FJ65282" s="28"/>
      <c r="FK65282" s="28"/>
      <c r="FL65282" s="28"/>
      <c r="FM65282" s="28"/>
      <c r="FN65282" s="28"/>
      <c r="FO65282" s="28"/>
      <c r="FP65282" s="28"/>
      <c r="FQ65282" s="28"/>
      <c r="FR65282" s="28"/>
      <c r="FS65282" s="28"/>
      <c r="FT65282" s="28"/>
      <c r="FU65282" s="28"/>
      <c r="FV65282" s="28"/>
      <c r="FW65282" s="28"/>
      <c r="FX65282" s="28"/>
      <c r="FY65282" s="28"/>
      <c r="FZ65282" s="28"/>
      <c r="GA65282" s="28"/>
      <c r="GB65282" s="28"/>
      <c r="GC65282" s="28"/>
      <c r="GD65282" s="28"/>
      <c r="GE65282" s="28"/>
      <c r="GF65282" s="28"/>
      <c r="GG65282" s="28"/>
      <c r="GH65282" s="28"/>
      <c r="GI65282" s="28"/>
      <c r="GJ65282" s="28"/>
      <c r="GK65282" s="28"/>
      <c r="GL65282" s="28"/>
      <c r="GM65282" s="28"/>
      <c r="GN65282" s="28"/>
      <c r="GO65282" s="28"/>
      <c r="GP65282" s="28"/>
      <c r="GQ65282" s="28"/>
      <c r="GR65282" s="28"/>
      <c r="GS65282" s="28"/>
      <c r="GT65282" s="28"/>
      <c r="GU65282" s="28"/>
      <c r="GV65282" s="28"/>
      <c r="GW65282" s="28"/>
      <c r="GX65282" s="28"/>
      <c r="GY65282" s="28"/>
      <c r="GZ65282" s="28"/>
      <c r="HA65282" s="28"/>
      <c r="HB65282" s="28"/>
      <c r="HC65282" s="28"/>
      <c r="HD65282" s="28"/>
      <c r="HE65282" s="28"/>
      <c r="HF65282" s="28"/>
      <c r="HG65282" s="28"/>
      <c r="HH65282" s="28"/>
      <c r="HI65282" s="28"/>
      <c r="HJ65282" s="28"/>
      <c r="HK65282" s="28"/>
      <c r="HL65282" s="28"/>
      <c r="HM65282" s="28"/>
      <c r="HN65282" s="28"/>
      <c r="HO65282" s="28"/>
      <c r="HP65282" s="28"/>
      <c r="HQ65282" s="28"/>
      <c r="HR65282" s="28"/>
      <c r="HS65282" s="28"/>
      <c r="HT65282" s="28"/>
      <c r="HU65282" s="28"/>
      <c r="HV65282" s="28"/>
      <c r="HW65282" s="28"/>
      <c r="HX65282" s="28"/>
      <c r="HY65282" s="28"/>
      <c r="HZ65282" s="28"/>
      <c r="IA65282" s="28"/>
      <c r="IB65282" s="28"/>
      <c r="IC65282" s="28"/>
      <c r="ID65282" s="28"/>
      <c r="IE65282" s="28"/>
      <c r="IF65282" s="28"/>
      <c r="IG65282" s="28"/>
      <c r="IH65282" s="28"/>
      <c r="II65282" s="28"/>
      <c r="IJ65282" s="28"/>
      <c r="IK65282" s="28"/>
      <c r="IL65282" s="28"/>
      <c r="IM65282" s="28"/>
      <c r="IN65282" s="28"/>
      <c r="IO65282" s="28"/>
      <c r="IP65282" s="28"/>
      <c r="IQ65282" s="28"/>
      <c r="IR65282" s="28"/>
      <c r="IS65282" s="28"/>
    </row>
    <row r="65283" s="17" customFormat="1" customHeight="1" spans="1:253">
      <c r="A65283" s="222"/>
      <c r="B65283" s="223"/>
      <c r="C65283" s="224"/>
      <c r="D65283" s="224"/>
      <c r="E65283" s="224"/>
      <c r="F65283" s="28"/>
      <c r="G65283" s="28"/>
      <c r="H65283" s="28"/>
      <c r="I65283" s="28"/>
      <c r="J65283" s="28"/>
      <c r="K65283" s="28"/>
      <c r="L65283" s="28"/>
      <c r="M65283" s="28"/>
      <c r="N65283" s="28"/>
      <c r="O65283" s="28"/>
      <c r="P65283" s="28"/>
      <c r="Q65283" s="28"/>
      <c r="R65283" s="28"/>
      <c r="S65283" s="28"/>
      <c r="T65283" s="28"/>
      <c r="U65283" s="28"/>
      <c r="V65283" s="28"/>
      <c r="W65283" s="28"/>
      <c r="X65283" s="28"/>
      <c r="Y65283" s="28"/>
      <c r="Z65283" s="28"/>
      <c r="AA65283" s="28"/>
      <c r="AB65283" s="28"/>
      <c r="AC65283" s="28"/>
      <c r="AD65283" s="28"/>
      <c r="AE65283" s="28"/>
      <c r="AF65283" s="28"/>
      <c r="AG65283" s="28"/>
      <c r="AH65283" s="28"/>
      <c r="AI65283" s="28"/>
      <c r="AJ65283" s="28"/>
      <c r="AK65283" s="28"/>
      <c r="AL65283" s="28"/>
      <c r="AM65283" s="28"/>
      <c r="AN65283" s="28"/>
      <c r="AO65283" s="28"/>
      <c r="AP65283" s="28"/>
      <c r="AQ65283" s="28"/>
      <c r="AR65283" s="28"/>
      <c r="AS65283" s="28"/>
      <c r="AT65283" s="28"/>
      <c r="AU65283" s="28"/>
      <c r="AV65283" s="28"/>
      <c r="AW65283" s="28"/>
      <c r="AX65283" s="28"/>
      <c r="AY65283" s="28"/>
      <c r="AZ65283" s="28"/>
      <c r="BA65283" s="28"/>
      <c r="BB65283" s="28"/>
      <c r="BC65283" s="28"/>
      <c r="BD65283" s="28"/>
      <c r="BE65283" s="28"/>
      <c r="BF65283" s="28"/>
      <c r="BG65283" s="28"/>
      <c r="BH65283" s="28"/>
      <c r="BI65283" s="28"/>
      <c r="BJ65283" s="28"/>
      <c r="BK65283" s="28"/>
      <c r="BL65283" s="28"/>
      <c r="BM65283" s="28"/>
      <c r="BN65283" s="28"/>
      <c r="BO65283" s="28"/>
      <c r="BP65283" s="28"/>
      <c r="BQ65283" s="28"/>
      <c r="BR65283" s="28"/>
      <c r="BS65283" s="28"/>
      <c r="BT65283" s="28"/>
      <c r="BU65283" s="28"/>
      <c r="BV65283" s="28"/>
      <c r="BW65283" s="28"/>
      <c r="BX65283" s="28"/>
      <c r="BY65283" s="28"/>
      <c r="BZ65283" s="28"/>
      <c r="CA65283" s="28"/>
      <c r="CB65283" s="28"/>
      <c r="CC65283" s="28"/>
      <c r="CD65283" s="28"/>
      <c r="CE65283" s="28"/>
      <c r="CF65283" s="28"/>
      <c r="CG65283" s="28"/>
      <c r="CH65283" s="28"/>
      <c r="CI65283" s="28"/>
      <c r="CJ65283" s="28"/>
      <c r="CK65283" s="28"/>
      <c r="CL65283" s="28"/>
      <c r="CM65283" s="28"/>
      <c r="CN65283" s="28"/>
      <c r="CO65283" s="28"/>
      <c r="CP65283" s="28"/>
      <c r="CQ65283" s="28"/>
      <c r="CR65283" s="28"/>
      <c r="CS65283" s="28"/>
      <c r="CT65283" s="28"/>
      <c r="CU65283" s="28"/>
      <c r="CV65283" s="28"/>
      <c r="CW65283" s="28"/>
      <c r="CX65283" s="28"/>
      <c r="CY65283" s="28"/>
      <c r="CZ65283" s="28"/>
      <c r="DA65283" s="28"/>
      <c r="DB65283" s="28"/>
      <c r="DC65283" s="28"/>
      <c r="DD65283" s="28"/>
      <c r="DE65283" s="28"/>
      <c r="DF65283" s="28"/>
      <c r="DG65283" s="28"/>
      <c r="DH65283" s="28"/>
      <c r="DI65283" s="28"/>
      <c r="DJ65283" s="28"/>
      <c r="DK65283" s="28"/>
      <c r="DL65283" s="28"/>
      <c r="DM65283" s="28"/>
      <c r="DN65283" s="28"/>
      <c r="DO65283" s="28"/>
      <c r="DP65283" s="28"/>
      <c r="DQ65283" s="28"/>
      <c r="DR65283" s="28"/>
      <c r="DS65283" s="28"/>
      <c r="DT65283" s="28"/>
      <c r="DU65283" s="28"/>
      <c r="DV65283" s="28"/>
      <c r="DW65283" s="28"/>
      <c r="DX65283" s="28"/>
      <c r="DY65283" s="28"/>
      <c r="DZ65283" s="28"/>
      <c r="EA65283" s="28"/>
      <c r="EB65283" s="28"/>
      <c r="EC65283" s="28"/>
      <c r="ED65283" s="28"/>
      <c r="EE65283" s="28"/>
      <c r="EF65283" s="28"/>
      <c r="EG65283" s="28"/>
      <c r="EH65283" s="28"/>
      <c r="EI65283" s="28"/>
      <c r="EJ65283" s="28"/>
      <c r="EK65283" s="28"/>
      <c r="EL65283" s="28"/>
      <c r="EM65283" s="28"/>
      <c r="EN65283" s="28"/>
      <c r="EO65283" s="28"/>
      <c r="EP65283" s="28"/>
      <c r="EQ65283" s="28"/>
      <c r="ER65283" s="28"/>
      <c r="ES65283" s="28"/>
      <c r="ET65283" s="28"/>
      <c r="EU65283" s="28"/>
      <c r="EV65283" s="28"/>
      <c r="EW65283" s="28"/>
      <c r="EX65283" s="28"/>
      <c r="EY65283" s="28"/>
      <c r="EZ65283" s="28"/>
      <c r="FA65283" s="28"/>
      <c r="FB65283" s="28"/>
      <c r="FC65283" s="28"/>
      <c r="FD65283" s="28"/>
      <c r="FE65283" s="28"/>
      <c r="FF65283" s="28"/>
      <c r="FG65283" s="28"/>
      <c r="FH65283" s="28"/>
      <c r="FI65283" s="28"/>
      <c r="FJ65283" s="28"/>
      <c r="FK65283" s="28"/>
      <c r="FL65283" s="28"/>
      <c r="FM65283" s="28"/>
      <c r="FN65283" s="28"/>
      <c r="FO65283" s="28"/>
      <c r="FP65283" s="28"/>
      <c r="FQ65283" s="28"/>
      <c r="FR65283" s="28"/>
      <c r="FS65283" s="28"/>
      <c r="FT65283" s="28"/>
      <c r="FU65283" s="28"/>
      <c r="FV65283" s="28"/>
      <c r="FW65283" s="28"/>
      <c r="FX65283" s="28"/>
      <c r="FY65283" s="28"/>
      <c r="FZ65283" s="28"/>
      <c r="GA65283" s="28"/>
      <c r="GB65283" s="28"/>
      <c r="GC65283" s="28"/>
      <c r="GD65283" s="28"/>
      <c r="GE65283" s="28"/>
      <c r="GF65283" s="28"/>
      <c r="GG65283" s="28"/>
      <c r="GH65283" s="28"/>
      <c r="GI65283" s="28"/>
      <c r="GJ65283" s="28"/>
      <c r="GK65283" s="28"/>
      <c r="GL65283" s="28"/>
      <c r="GM65283" s="28"/>
      <c r="GN65283" s="28"/>
      <c r="GO65283" s="28"/>
      <c r="GP65283" s="28"/>
      <c r="GQ65283" s="28"/>
      <c r="GR65283" s="28"/>
      <c r="GS65283" s="28"/>
      <c r="GT65283" s="28"/>
      <c r="GU65283" s="28"/>
      <c r="GV65283" s="28"/>
      <c r="GW65283" s="28"/>
      <c r="GX65283" s="28"/>
      <c r="GY65283" s="28"/>
      <c r="GZ65283" s="28"/>
      <c r="HA65283" s="28"/>
      <c r="HB65283" s="28"/>
      <c r="HC65283" s="28"/>
      <c r="HD65283" s="28"/>
      <c r="HE65283" s="28"/>
      <c r="HF65283" s="28"/>
      <c r="HG65283" s="28"/>
      <c r="HH65283" s="28"/>
      <c r="HI65283" s="28"/>
      <c r="HJ65283" s="28"/>
      <c r="HK65283" s="28"/>
      <c r="HL65283" s="28"/>
      <c r="HM65283" s="28"/>
      <c r="HN65283" s="28"/>
      <c r="HO65283" s="28"/>
      <c r="HP65283" s="28"/>
      <c r="HQ65283" s="28"/>
      <c r="HR65283" s="28"/>
      <c r="HS65283" s="28"/>
      <c r="HT65283" s="28"/>
      <c r="HU65283" s="28"/>
      <c r="HV65283" s="28"/>
      <c r="HW65283" s="28"/>
      <c r="HX65283" s="28"/>
      <c r="HY65283" s="28"/>
      <c r="HZ65283" s="28"/>
      <c r="IA65283" s="28"/>
      <c r="IB65283" s="28"/>
      <c r="IC65283" s="28"/>
      <c r="ID65283" s="28"/>
      <c r="IE65283" s="28"/>
      <c r="IF65283" s="28"/>
      <c r="IG65283" s="28"/>
      <c r="IH65283" s="28"/>
      <c r="II65283" s="28"/>
      <c r="IJ65283" s="28"/>
      <c r="IK65283" s="28"/>
      <c r="IL65283" s="28"/>
      <c r="IM65283" s="28"/>
      <c r="IN65283" s="28"/>
      <c r="IO65283" s="28"/>
      <c r="IP65283" s="28"/>
      <c r="IQ65283" s="28"/>
      <c r="IR65283" s="28"/>
      <c r="IS65283" s="28"/>
    </row>
    <row r="65284" s="17" customFormat="1" customHeight="1" spans="1:253">
      <c r="A65284" s="222"/>
      <c r="B65284" s="223"/>
      <c r="C65284" s="224"/>
      <c r="D65284" s="224"/>
      <c r="E65284" s="224"/>
      <c r="F65284" s="28"/>
      <c r="G65284" s="28"/>
      <c r="H65284" s="28"/>
      <c r="I65284" s="28"/>
      <c r="J65284" s="28"/>
      <c r="K65284" s="28"/>
      <c r="L65284" s="28"/>
      <c r="M65284" s="28"/>
      <c r="N65284" s="28"/>
      <c r="O65284" s="28"/>
      <c r="P65284" s="28"/>
      <c r="Q65284" s="28"/>
      <c r="R65284" s="28"/>
      <c r="S65284" s="28"/>
      <c r="T65284" s="28"/>
      <c r="U65284" s="28"/>
      <c r="V65284" s="28"/>
      <c r="W65284" s="28"/>
      <c r="X65284" s="28"/>
      <c r="Y65284" s="28"/>
      <c r="Z65284" s="28"/>
      <c r="AA65284" s="28"/>
      <c r="AB65284" s="28"/>
      <c r="AC65284" s="28"/>
      <c r="AD65284" s="28"/>
      <c r="AE65284" s="28"/>
      <c r="AF65284" s="28"/>
      <c r="AG65284" s="28"/>
      <c r="AH65284" s="28"/>
      <c r="AI65284" s="28"/>
      <c r="AJ65284" s="28"/>
      <c r="AK65284" s="28"/>
      <c r="AL65284" s="28"/>
      <c r="AM65284" s="28"/>
      <c r="AN65284" s="28"/>
      <c r="AO65284" s="28"/>
      <c r="AP65284" s="28"/>
      <c r="AQ65284" s="28"/>
      <c r="AR65284" s="28"/>
      <c r="AS65284" s="28"/>
      <c r="AT65284" s="28"/>
      <c r="AU65284" s="28"/>
      <c r="AV65284" s="28"/>
      <c r="AW65284" s="28"/>
      <c r="AX65284" s="28"/>
      <c r="AY65284" s="28"/>
      <c r="AZ65284" s="28"/>
      <c r="BA65284" s="28"/>
      <c r="BB65284" s="28"/>
      <c r="BC65284" s="28"/>
      <c r="BD65284" s="28"/>
      <c r="BE65284" s="28"/>
      <c r="BF65284" s="28"/>
      <c r="BG65284" s="28"/>
      <c r="BH65284" s="28"/>
      <c r="BI65284" s="28"/>
      <c r="BJ65284" s="28"/>
      <c r="BK65284" s="28"/>
      <c r="BL65284" s="28"/>
      <c r="BM65284" s="28"/>
      <c r="BN65284" s="28"/>
      <c r="BO65284" s="28"/>
      <c r="BP65284" s="28"/>
      <c r="BQ65284" s="28"/>
      <c r="BR65284" s="28"/>
      <c r="BS65284" s="28"/>
      <c r="BT65284" s="28"/>
      <c r="BU65284" s="28"/>
      <c r="BV65284" s="28"/>
      <c r="BW65284" s="28"/>
      <c r="BX65284" s="28"/>
      <c r="BY65284" s="28"/>
      <c r="BZ65284" s="28"/>
      <c r="CA65284" s="28"/>
      <c r="CB65284" s="28"/>
      <c r="CC65284" s="28"/>
      <c r="CD65284" s="28"/>
      <c r="CE65284" s="28"/>
      <c r="CF65284" s="28"/>
      <c r="CG65284" s="28"/>
      <c r="CH65284" s="28"/>
      <c r="CI65284" s="28"/>
      <c r="CJ65284" s="28"/>
      <c r="CK65284" s="28"/>
      <c r="CL65284" s="28"/>
      <c r="CM65284" s="28"/>
      <c r="CN65284" s="28"/>
      <c r="CO65284" s="28"/>
      <c r="CP65284" s="28"/>
      <c r="CQ65284" s="28"/>
      <c r="CR65284" s="28"/>
      <c r="CS65284" s="28"/>
      <c r="CT65284" s="28"/>
      <c r="CU65284" s="28"/>
      <c r="CV65284" s="28"/>
      <c r="CW65284" s="28"/>
      <c r="CX65284" s="28"/>
      <c r="CY65284" s="28"/>
      <c r="CZ65284" s="28"/>
      <c r="DA65284" s="28"/>
      <c r="DB65284" s="28"/>
      <c r="DC65284" s="28"/>
      <c r="DD65284" s="28"/>
      <c r="DE65284" s="28"/>
      <c r="DF65284" s="28"/>
      <c r="DG65284" s="28"/>
      <c r="DH65284" s="28"/>
      <c r="DI65284" s="28"/>
      <c r="DJ65284" s="28"/>
      <c r="DK65284" s="28"/>
      <c r="DL65284" s="28"/>
      <c r="DM65284" s="28"/>
      <c r="DN65284" s="28"/>
      <c r="DO65284" s="28"/>
      <c r="DP65284" s="28"/>
      <c r="DQ65284" s="28"/>
      <c r="DR65284" s="28"/>
      <c r="DS65284" s="28"/>
      <c r="DT65284" s="28"/>
      <c r="DU65284" s="28"/>
      <c r="DV65284" s="28"/>
      <c r="DW65284" s="28"/>
      <c r="DX65284" s="28"/>
      <c r="DY65284" s="28"/>
      <c r="DZ65284" s="28"/>
      <c r="EA65284" s="28"/>
      <c r="EB65284" s="28"/>
      <c r="EC65284" s="28"/>
      <c r="ED65284" s="28"/>
      <c r="EE65284" s="28"/>
      <c r="EF65284" s="28"/>
      <c r="EG65284" s="28"/>
      <c r="EH65284" s="28"/>
      <c r="EI65284" s="28"/>
      <c r="EJ65284" s="28"/>
      <c r="EK65284" s="28"/>
      <c r="EL65284" s="28"/>
      <c r="EM65284" s="28"/>
      <c r="EN65284" s="28"/>
      <c r="EO65284" s="28"/>
      <c r="EP65284" s="28"/>
      <c r="EQ65284" s="28"/>
      <c r="ER65284" s="28"/>
      <c r="ES65284" s="28"/>
      <c r="ET65284" s="28"/>
      <c r="EU65284" s="28"/>
      <c r="EV65284" s="28"/>
      <c r="EW65284" s="28"/>
      <c r="EX65284" s="28"/>
      <c r="EY65284" s="28"/>
      <c r="EZ65284" s="28"/>
      <c r="FA65284" s="28"/>
      <c r="FB65284" s="28"/>
      <c r="FC65284" s="28"/>
      <c r="FD65284" s="28"/>
      <c r="FE65284" s="28"/>
      <c r="FF65284" s="28"/>
      <c r="FG65284" s="28"/>
      <c r="FH65284" s="28"/>
      <c r="FI65284" s="28"/>
      <c r="FJ65284" s="28"/>
      <c r="FK65284" s="28"/>
      <c r="FL65284" s="28"/>
      <c r="FM65284" s="28"/>
      <c r="FN65284" s="28"/>
      <c r="FO65284" s="28"/>
      <c r="FP65284" s="28"/>
      <c r="FQ65284" s="28"/>
      <c r="FR65284" s="28"/>
      <c r="FS65284" s="28"/>
      <c r="FT65284" s="28"/>
      <c r="FU65284" s="28"/>
      <c r="FV65284" s="28"/>
      <c r="FW65284" s="28"/>
      <c r="FX65284" s="28"/>
      <c r="FY65284" s="28"/>
      <c r="FZ65284" s="28"/>
      <c r="GA65284" s="28"/>
      <c r="GB65284" s="28"/>
      <c r="GC65284" s="28"/>
      <c r="GD65284" s="28"/>
      <c r="GE65284" s="28"/>
      <c r="GF65284" s="28"/>
      <c r="GG65284" s="28"/>
      <c r="GH65284" s="28"/>
      <c r="GI65284" s="28"/>
      <c r="GJ65284" s="28"/>
      <c r="GK65284" s="28"/>
      <c r="GL65284" s="28"/>
      <c r="GM65284" s="28"/>
      <c r="GN65284" s="28"/>
      <c r="GO65284" s="28"/>
      <c r="GP65284" s="28"/>
      <c r="GQ65284" s="28"/>
      <c r="GR65284" s="28"/>
      <c r="GS65284" s="28"/>
      <c r="GT65284" s="28"/>
      <c r="GU65284" s="28"/>
      <c r="GV65284" s="28"/>
      <c r="GW65284" s="28"/>
      <c r="GX65284" s="28"/>
      <c r="GY65284" s="28"/>
      <c r="GZ65284" s="28"/>
      <c r="HA65284" s="28"/>
      <c r="HB65284" s="28"/>
      <c r="HC65284" s="28"/>
      <c r="HD65284" s="28"/>
      <c r="HE65284" s="28"/>
      <c r="HF65284" s="28"/>
      <c r="HG65284" s="28"/>
      <c r="HH65284" s="28"/>
      <c r="HI65284" s="28"/>
      <c r="HJ65284" s="28"/>
      <c r="HK65284" s="28"/>
      <c r="HL65284" s="28"/>
      <c r="HM65284" s="28"/>
      <c r="HN65284" s="28"/>
      <c r="HO65284" s="28"/>
      <c r="HP65284" s="28"/>
      <c r="HQ65284" s="28"/>
      <c r="HR65284" s="28"/>
      <c r="HS65284" s="28"/>
      <c r="HT65284" s="28"/>
      <c r="HU65284" s="28"/>
      <c r="HV65284" s="28"/>
      <c r="HW65284" s="28"/>
      <c r="HX65284" s="28"/>
      <c r="HY65284" s="28"/>
      <c r="HZ65284" s="28"/>
      <c r="IA65284" s="28"/>
      <c r="IB65284" s="28"/>
      <c r="IC65284" s="28"/>
      <c r="ID65284" s="28"/>
      <c r="IE65284" s="28"/>
      <c r="IF65284" s="28"/>
      <c r="IG65284" s="28"/>
      <c r="IH65284" s="28"/>
      <c r="II65284" s="28"/>
      <c r="IJ65284" s="28"/>
      <c r="IK65284" s="28"/>
      <c r="IL65284" s="28"/>
      <c r="IM65284" s="28"/>
      <c r="IN65284" s="28"/>
      <c r="IO65284" s="28"/>
      <c r="IP65284" s="28"/>
      <c r="IQ65284" s="28"/>
      <c r="IR65284" s="28"/>
      <c r="IS65284" s="28"/>
    </row>
    <row r="65285" s="17" customFormat="1" customHeight="1" spans="1:253">
      <c r="A65285" s="222"/>
      <c r="B65285" s="223"/>
      <c r="C65285" s="224"/>
      <c r="D65285" s="224"/>
      <c r="E65285" s="224"/>
      <c r="F65285" s="28"/>
      <c r="G65285" s="28"/>
      <c r="H65285" s="28"/>
      <c r="I65285" s="28"/>
      <c r="J65285" s="28"/>
      <c r="K65285" s="28"/>
      <c r="L65285" s="28"/>
      <c r="M65285" s="28"/>
      <c r="N65285" s="28"/>
      <c r="O65285" s="28"/>
      <c r="P65285" s="28"/>
      <c r="Q65285" s="28"/>
      <c r="R65285" s="28"/>
      <c r="S65285" s="28"/>
      <c r="T65285" s="28"/>
      <c r="U65285" s="28"/>
      <c r="V65285" s="28"/>
      <c r="W65285" s="28"/>
      <c r="X65285" s="28"/>
      <c r="Y65285" s="28"/>
      <c r="Z65285" s="28"/>
      <c r="AA65285" s="28"/>
      <c r="AB65285" s="28"/>
      <c r="AC65285" s="28"/>
      <c r="AD65285" s="28"/>
      <c r="AE65285" s="28"/>
      <c r="AF65285" s="28"/>
      <c r="AG65285" s="28"/>
      <c r="AH65285" s="28"/>
      <c r="AI65285" s="28"/>
      <c r="AJ65285" s="28"/>
      <c r="AK65285" s="28"/>
      <c r="AL65285" s="28"/>
      <c r="AM65285" s="28"/>
      <c r="AN65285" s="28"/>
      <c r="AO65285" s="28"/>
      <c r="AP65285" s="28"/>
      <c r="AQ65285" s="28"/>
      <c r="AR65285" s="28"/>
      <c r="AS65285" s="28"/>
      <c r="AT65285" s="28"/>
      <c r="AU65285" s="28"/>
      <c r="AV65285" s="28"/>
      <c r="AW65285" s="28"/>
      <c r="AX65285" s="28"/>
      <c r="AY65285" s="28"/>
      <c r="AZ65285" s="28"/>
      <c r="BA65285" s="28"/>
      <c r="BB65285" s="28"/>
      <c r="BC65285" s="28"/>
      <c r="BD65285" s="28"/>
      <c r="BE65285" s="28"/>
      <c r="BF65285" s="28"/>
      <c r="BG65285" s="28"/>
      <c r="BH65285" s="28"/>
      <c r="BI65285" s="28"/>
      <c r="BJ65285" s="28"/>
      <c r="BK65285" s="28"/>
      <c r="BL65285" s="28"/>
      <c r="BM65285" s="28"/>
      <c r="BN65285" s="28"/>
      <c r="BO65285" s="28"/>
      <c r="BP65285" s="28"/>
      <c r="BQ65285" s="28"/>
      <c r="BR65285" s="28"/>
      <c r="BS65285" s="28"/>
      <c r="BT65285" s="28"/>
      <c r="BU65285" s="28"/>
      <c r="BV65285" s="28"/>
      <c r="BW65285" s="28"/>
      <c r="BX65285" s="28"/>
      <c r="BY65285" s="28"/>
      <c r="BZ65285" s="28"/>
      <c r="CA65285" s="28"/>
      <c r="CB65285" s="28"/>
      <c r="CC65285" s="28"/>
      <c r="CD65285" s="28"/>
      <c r="CE65285" s="28"/>
      <c r="CF65285" s="28"/>
      <c r="CG65285" s="28"/>
      <c r="CH65285" s="28"/>
      <c r="CI65285" s="28"/>
      <c r="CJ65285" s="28"/>
      <c r="CK65285" s="28"/>
      <c r="CL65285" s="28"/>
      <c r="CM65285" s="28"/>
      <c r="CN65285" s="28"/>
      <c r="CO65285" s="28"/>
      <c r="CP65285" s="28"/>
      <c r="CQ65285" s="28"/>
      <c r="CR65285" s="28"/>
      <c r="CS65285" s="28"/>
      <c r="CT65285" s="28"/>
      <c r="CU65285" s="28"/>
      <c r="CV65285" s="28"/>
      <c r="CW65285" s="28"/>
      <c r="CX65285" s="28"/>
      <c r="CY65285" s="28"/>
      <c r="CZ65285" s="28"/>
      <c r="DA65285" s="28"/>
      <c r="DB65285" s="28"/>
      <c r="DC65285" s="28"/>
      <c r="DD65285" s="28"/>
      <c r="DE65285" s="28"/>
      <c r="DF65285" s="28"/>
      <c r="DG65285" s="28"/>
      <c r="DH65285" s="28"/>
      <c r="DI65285" s="28"/>
      <c r="DJ65285" s="28"/>
      <c r="DK65285" s="28"/>
      <c r="DL65285" s="28"/>
      <c r="DM65285" s="28"/>
      <c r="DN65285" s="28"/>
      <c r="DO65285" s="28"/>
      <c r="DP65285" s="28"/>
      <c r="DQ65285" s="28"/>
      <c r="DR65285" s="28"/>
      <c r="DS65285" s="28"/>
      <c r="DT65285" s="28"/>
      <c r="DU65285" s="28"/>
      <c r="DV65285" s="28"/>
      <c r="DW65285" s="28"/>
      <c r="DX65285" s="28"/>
      <c r="DY65285" s="28"/>
      <c r="DZ65285" s="28"/>
      <c r="EA65285" s="28"/>
      <c r="EB65285" s="28"/>
      <c r="EC65285" s="28"/>
      <c r="ED65285" s="28"/>
      <c r="EE65285" s="28"/>
      <c r="EF65285" s="28"/>
      <c r="EG65285" s="28"/>
      <c r="EH65285" s="28"/>
      <c r="EI65285" s="28"/>
      <c r="EJ65285" s="28"/>
      <c r="EK65285" s="28"/>
      <c r="EL65285" s="28"/>
      <c r="EM65285" s="28"/>
      <c r="EN65285" s="28"/>
      <c r="EO65285" s="28"/>
      <c r="EP65285" s="28"/>
      <c r="EQ65285" s="28"/>
      <c r="ER65285" s="28"/>
      <c r="ES65285" s="28"/>
      <c r="ET65285" s="28"/>
      <c r="EU65285" s="28"/>
      <c r="EV65285" s="28"/>
      <c r="EW65285" s="28"/>
      <c r="EX65285" s="28"/>
      <c r="EY65285" s="28"/>
      <c r="EZ65285" s="28"/>
      <c r="FA65285" s="28"/>
      <c r="FB65285" s="28"/>
      <c r="FC65285" s="28"/>
      <c r="FD65285" s="28"/>
      <c r="FE65285" s="28"/>
      <c r="FF65285" s="28"/>
      <c r="FG65285" s="28"/>
      <c r="FH65285" s="28"/>
      <c r="FI65285" s="28"/>
      <c r="FJ65285" s="28"/>
      <c r="FK65285" s="28"/>
      <c r="FL65285" s="28"/>
      <c r="FM65285" s="28"/>
      <c r="FN65285" s="28"/>
      <c r="FO65285" s="28"/>
      <c r="FP65285" s="28"/>
      <c r="FQ65285" s="28"/>
      <c r="FR65285" s="28"/>
      <c r="FS65285" s="28"/>
      <c r="FT65285" s="28"/>
      <c r="FU65285" s="28"/>
      <c r="FV65285" s="28"/>
      <c r="FW65285" s="28"/>
      <c r="FX65285" s="28"/>
      <c r="FY65285" s="28"/>
      <c r="FZ65285" s="28"/>
      <c r="GA65285" s="28"/>
      <c r="GB65285" s="28"/>
      <c r="GC65285" s="28"/>
      <c r="GD65285" s="28"/>
      <c r="GE65285" s="28"/>
      <c r="GF65285" s="28"/>
      <c r="GG65285" s="28"/>
      <c r="GH65285" s="28"/>
      <c r="GI65285" s="28"/>
      <c r="GJ65285" s="28"/>
      <c r="GK65285" s="28"/>
      <c r="GL65285" s="28"/>
      <c r="GM65285" s="28"/>
      <c r="GN65285" s="28"/>
      <c r="GO65285" s="28"/>
      <c r="GP65285" s="28"/>
      <c r="GQ65285" s="28"/>
      <c r="GR65285" s="28"/>
      <c r="GS65285" s="28"/>
      <c r="GT65285" s="28"/>
      <c r="GU65285" s="28"/>
      <c r="GV65285" s="28"/>
      <c r="GW65285" s="28"/>
      <c r="GX65285" s="28"/>
      <c r="GY65285" s="28"/>
      <c r="GZ65285" s="28"/>
      <c r="HA65285" s="28"/>
      <c r="HB65285" s="28"/>
      <c r="HC65285" s="28"/>
      <c r="HD65285" s="28"/>
      <c r="HE65285" s="28"/>
      <c r="HF65285" s="28"/>
      <c r="HG65285" s="28"/>
      <c r="HH65285" s="28"/>
      <c r="HI65285" s="28"/>
      <c r="HJ65285" s="28"/>
      <c r="HK65285" s="28"/>
      <c r="HL65285" s="28"/>
      <c r="HM65285" s="28"/>
      <c r="HN65285" s="28"/>
      <c r="HO65285" s="28"/>
      <c r="HP65285" s="28"/>
      <c r="HQ65285" s="28"/>
      <c r="HR65285" s="28"/>
      <c r="HS65285" s="28"/>
      <c r="HT65285" s="28"/>
      <c r="HU65285" s="28"/>
      <c r="HV65285" s="28"/>
      <c r="HW65285" s="28"/>
      <c r="HX65285" s="28"/>
      <c r="HY65285" s="28"/>
      <c r="HZ65285" s="28"/>
      <c r="IA65285" s="28"/>
      <c r="IB65285" s="28"/>
      <c r="IC65285" s="28"/>
      <c r="ID65285" s="28"/>
      <c r="IE65285" s="28"/>
      <c r="IF65285" s="28"/>
      <c r="IG65285" s="28"/>
      <c r="IH65285" s="28"/>
      <c r="II65285" s="28"/>
      <c r="IJ65285" s="28"/>
      <c r="IK65285" s="28"/>
      <c r="IL65285" s="28"/>
      <c r="IM65285" s="28"/>
      <c r="IN65285" s="28"/>
      <c r="IO65285" s="28"/>
      <c r="IP65285" s="28"/>
      <c r="IQ65285" s="28"/>
      <c r="IR65285" s="28"/>
      <c r="IS65285" s="28"/>
    </row>
    <row r="65286" s="17" customFormat="1" customHeight="1" spans="1:253">
      <c r="A65286" s="222"/>
      <c r="B65286" s="223"/>
      <c r="C65286" s="224"/>
      <c r="D65286" s="224"/>
      <c r="E65286" s="224"/>
      <c r="F65286" s="28"/>
      <c r="G65286" s="28"/>
      <c r="H65286" s="28"/>
      <c r="I65286" s="28"/>
      <c r="J65286" s="28"/>
      <c r="K65286" s="28"/>
      <c r="L65286" s="28"/>
      <c r="M65286" s="28"/>
      <c r="N65286" s="28"/>
      <c r="O65286" s="28"/>
      <c r="P65286" s="28"/>
      <c r="Q65286" s="28"/>
      <c r="R65286" s="28"/>
      <c r="S65286" s="28"/>
      <c r="T65286" s="28"/>
      <c r="U65286" s="28"/>
      <c r="V65286" s="28"/>
      <c r="W65286" s="28"/>
      <c r="X65286" s="28"/>
      <c r="Y65286" s="28"/>
      <c r="Z65286" s="28"/>
      <c r="AA65286" s="28"/>
      <c r="AB65286" s="28"/>
      <c r="AC65286" s="28"/>
      <c r="AD65286" s="28"/>
      <c r="AE65286" s="28"/>
      <c r="AF65286" s="28"/>
      <c r="AG65286" s="28"/>
      <c r="AH65286" s="28"/>
      <c r="AI65286" s="28"/>
      <c r="AJ65286" s="28"/>
      <c r="AK65286" s="28"/>
      <c r="AL65286" s="28"/>
      <c r="AM65286" s="28"/>
      <c r="AN65286" s="28"/>
      <c r="AO65286" s="28"/>
      <c r="AP65286" s="28"/>
      <c r="AQ65286" s="28"/>
      <c r="AR65286" s="28"/>
      <c r="AS65286" s="28"/>
      <c r="AT65286" s="28"/>
      <c r="AU65286" s="28"/>
      <c r="AV65286" s="28"/>
      <c r="AW65286" s="28"/>
      <c r="AX65286" s="28"/>
      <c r="AY65286" s="28"/>
      <c r="AZ65286" s="28"/>
      <c r="BA65286" s="28"/>
      <c r="BB65286" s="28"/>
      <c r="BC65286" s="28"/>
      <c r="BD65286" s="28"/>
      <c r="BE65286" s="28"/>
      <c r="BF65286" s="28"/>
      <c r="BG65286" s="28"/>
      <c r="BH65286" s="28"/>
      <c r="BI65286" s="28"/>
      <c r="BJ65286" s="28"/>
      <c r="BK65286" s="28"/>
      <c r="BL65286" s="28"/>
      <c r="BM65286" s="28"/>
      <c r="BN65286" s="28"/>
      <c r="BO65286" s="28"/>
      <c r="BP65286" s="28"/>
      <c r="BQ65286" s="28"/>
      <c r="BR65286" s="28"/>
      <c r="BS65286" s="28"/>
      <c r="BT65286" s="28"/>
      <c r="BU65286" s="28"/>
      <c r="BV65286" s="28"/>
      <c r="BW65286" s="28"/>
      <c r="BX65286" s="28"/>
      <c r="BY65286" s="28"/>
      <c r="BZ65286" s="28"/>
      <c r="CA65286" s="28"/>
      <c r="CB65286" s="28"/>
      <c r="CC65286" s="28"/>
      <c r="CD65286" s="28"/>
      <c r="CE65286" s="28"/>
      <c r="CF65286" s="28"/>
      <c r="CG65286" s="28"/>
      <c r="CH65286" s="28"/>
      <c r="CI65286" s="28"/>
      <c r="CJ65286" s="28"/>
      <c r="CK65286" s="28"/>
      <c r="CL65286" s="28"/>
      <c r="CM65286" s="28"/>
      <c r="CN65286" s="28"/>
      <c r="CO65286" s="28"/>
      <c r="CP65286" s="28"/>
      <c r="CQ65286" s="28"/>
      <c r="CR65286" s="28"/>
      <c r="CS65286" s="28"/>
      <c r="CT65286" s="28"/>
      <c r="CU65286" s="28"/>
      <c r="CV65286" s="28"/>
      <c r="CW65286" s="28"/>
      <c r="CX65286" s="28"/>
      <c r="CY65286" s="28"/>
      <c r="CZ65286" s="28"/>
      <c r="DA65286" s="28"/>
      <c r="DB65286" s="28"/>
      <c r="DC65286" s="28"/>
      <c r="DD65286" s="28"/>
      <c r="DE65286" s="28"/>
      <c r="DF65286" s="28"/>
      <c r="DG65286" s="28"/>
      <c r="DH65286" s="28"/>
      <c r="DI65286" s="28"/>
      <c r="DJ65286" s="28"/>
      <c r="DK65286" s="28"/>
      <c r="DL65286" s="28"/>
      <c r="DM65286" s="28"/>
      <c r="DN65286" s="28"/>
      <c r="DO65286" s="28"/>
      <c r="DP65286" s="28"/>
      <c r="DQ65286" s="28"/>
      <c r="DR65286" s="28"/>
      <c r="DS65286" s="28"/>
      <c r="DT65286" s="28"/>
      <c r="DU65286" s="28"/>
      <c r="DV65286" s="28"/>
      <c r="DW65286" s="28"/>
      <c r="DX65286" s="28"/>
      <c r="DY65286" s="28"/>
      <c r="DZ65286" s="28"/>
      <c r="EA65286" s="28"/>
      <c r="EB65286" s="28"/>
      <c r="EC65286" s="28"/>
      <c r="ED65286" s="28"/>
      <c r="EE65286" s="28"/>
      <c r="EF65286" s="28"/>
      <c r="EG65286" s="28"/>
      <c r="EH65286" s="28"/>
      <c r="EI65286" s="28"/>
      <c r="EJ65286" s="28"/>
      <c r="EK65286" s="28"/>
      <c r="EL65286" s="28"/>
      <c r="EM65286" s="28"/>
      <c r="EN65286" s="28"/>
      <c r="EO65286" s="28"/>
      <c r="EP65286" s="28"/>
      <c r="EQ65286" s="28"/>
      <c r="ER65286" s="28"/>
      <c r="ES65286" s="28"/>
      <c r="ET65286" s="28"/>
      <c r="EU65286" s="28"/>
      <c r="EV65286" s="28"/>
      <c r="EW65286" s="28"/>
      <c r="EX65286" s="28"/>
      <c r="EY65286" s="28"/>
      <c r="EZ65286" s="28"/>
      <c r="FA65286" s="28"/>
      <c r="FB65286" s="28"/>
      <c r="FC65286" s="28"/>
      <c r="FD65286" s="28"/>
      <c r="FE65286" s="28"/>
      <c r="FF65286" s="28"/>
      <c r="FG65286" s="28"/>
      <c r="FH65286" s="28"/>
      <c r="FI65286" s="28"/>
      <c r="FJ65286" s="28"/>
      <c r="FK65286" s="28"/>
      <c r="FL65286" s="28"/>
      <c r="FM65286" s="28"/>
      <c r="FN65286" s="28"/>
      <c r="FO65286" s="28"/>
      <c r="FP65286" s="28"/>
      <c r="FQ65286" s="28"/>
      <c r="FR65286" s="28"/>
      <c r="FS65286" s="28"/>
      <c r="FT65286" s="28"/>
      <c r="FU65286" s="28"/>
      <c r="FV65286" s="28"/>
      <c r="FW65286" s="28"/>
      <c r="FX65286" s="28"/>
      <c r="FY65286" s="28"/>
      <c r="FZ65286" s="28"/>
      <c r="GA65286" s="28"/>
      <c r="GB65286" s="28"/>
      <c r="GC65286" s="28"/>
      <c r="GD65286" s="28"/>
      <c r="GE65286" s="28"/>
      <c r="GF65286" s="28"/>
      <c r="GG65286" s="28"/>
      <c r="GH65286" s="28"/>
      <c r="GI65286" s="28"/>
      <c r="GJ65286" s="28"/>
      <c r="GK65286" s="28"/>
      <c r="GL65286" s="28"/>
      <c r="GM65286" s="28"/>
      <c r="GN65286" s="28"/>
      <c r="GO65286" s="28"/>
      <c r="GP65286" s="28"/>
      <c r="GQ65286" s="28"/>
      <c r="GR65286" s="28"/>
      <c r="GS65286" s="28"/>
      <c r="GT65286" s="28"/>
      <c r="GU65286" s="28"/>
      <c r="GV65286" s="28"/>
      <c r="GW65286" s="28"/>
      <c r="GX65286" s="28"/>
      <c r="GY65286" s="28"/>
      <c r="GZ65286" s="28"/>
      <c r="HA65286" s="28"/>
      <c r="HB65286" s="28"/>
      <c r="HC65286" s="28"/>
      <c r="HD65286" s="28"/>
      <c r="HE65286" s="28"/>
      <c r="HF65286" s="28"/>
      <c r="HG65286" s="28"/>
      <c r="HH65286" s="28"/>
      <c r="HI65286" s="28"/>
      <c r="HJ65286" s="28"/>
      <c r="HK65286" s="28"/>
      <c r="HL65286" s="28"/>
      <c r="HM65286" s="28"/>
      <c r="HN65286" s="28"/>
      <c r="HO65286" s="28"/>
      <c r="HP65286" s="28"/>
      <c r="HQ65286" s="28"/>
      <c r="HR65286" s="28"/>
      <c r="HS65286" s="28"/>
      <c r="HT65286" s="28"/>
      <c r="HU65286" s="28"/>
      <c r="HV65286" s="28"/>
      <c r="HW65286" s="28"/>
      <c r="HX65286" s="28"/>
      <c r="HY65286" s="28"/>
      <c r="HZ65286" s="28"/>
      <c r="IA65286" s="28"/>
      <c r="IB65286" s="28"/>
      <c r="IC65286" s="28"/>
      <c r="ID65286" s="28"/>
      <c r="IE65286" s="28"/>
      <c r="IF65286" s="28"/>
      <c r="IG65286" s="28"/>
      <c r="IH65286" s="28"/>
      <c r="II65286" s="28"/>
      <c r="IJ65286" s="28"/>
      <c r="IK65286" s="28"/>
      <c r="IL65286" s="28"/>
      <c r="IM65286" s="28"/>
      <c r="IN65286" s="28"/>
      <c r="IO65286" s="28"/>
      <c r="IP65286" s="28"/>
      <c r="IQ65286" s="28"/>
      <c r="IR65286" s="28"/>
      <c r="IS65286" s="28"/>
    </row>
    <row r="65287" s="17" customFormat="1" customHeight="1" spans="1:253">
      <c r="A65287" s="222"/>
      <c r="B65287" s="223"/>
      <c r="C65287" s="224"/>
      <c r="D65287" s="224"/>
      <c r="E65287" s="224"/>
      <c r="F65287" s="28"/>
      <c r="G65287" s="28"/>
      <c r="H65287" s="28"/>
      <c r="I65287" s="28"/>
      <c r="J65287" s="28"/>
      <c r="K65287" s="28"/>
      <c r="L65287" s="28"/>
      <c r="M65287" s="28"/>
      <c r="N65287" s="28"/>
      <c r="O65287" s="28"/>
      <c r="P65287" s="28"/>
      <c r="Q65287" s="28"/>
      <c r="R65287" s="28"/>
      <c r="S65287" s="28"/>
      <c r="T65287" s="28"/>
      <c r="U65287" s="28"/>
      <c r="V65287" s="28"/>
      <c r="W65287" s="28"/>
      <c r="X65287" s="28"/>
      <c r="Y65287" s="28"/>
      <c r="Z65287" s="28"/>
      <c r="AA65287" s="28"/>
      <c r="AB65287" s="28"/>
      <c r="AC65287" s="28"/>
      <c r="AD65287" s="28"/>
      <c r="AE65287" s="28"/>
      <c r="AF65287" s="28"/>
      <c r="AG65287" s="28"/>
      <c r="AH65287" s="28"/>
      <c r="AI65287" s="28"/>
      <c r="AJ65287" s="28"/>
      <c r="AK65287" s="28"/>
      <c r="AL65287" s="28"/>
      <c r="AM65287" s="28"/>
      <c r="AN65287" s="28"/>
      <c r="AO65287" s="28"/>
      <c r="AP65287" s="28"/>
      <c r="AQ65287" s="28"/>
      <c r="AR65287" s="28"/>
      <c r="AS65287" s="28"/>
      <c r="AT65287" s="28"/>
      <c r="AU65287" s="28"/>
      <c r="AV65287" s="28"/>
      <c r="AW65287" s="28"/>
      <c r="AX65287" s="28"/>
      <c r="AY65287" s="28"/>
      <c r="AZ65287" s="28"/>
      <c r="BA65287" s="28"/>
      <c r="BB65287" s="28"/>
      <c r="BC65287" s="28"/>
      <c r="BD65287" s="28"/>
      <c r="BE65287" s="28"/>
      <c r="BF65287" s="28"/>
      <c r="BG65287" s="28"/>
      <c r="BH65287" s="28"/>
      <c r="BI65287" s="28"/>
      <c r="BJ65287" s="28"/>
      <c r="BK65287" s="28"/>
      <c r="BL65287" s="28"/>
      <c r="BM65287" s="28"/>
      <c r="BN65287" s="28"/>
      <c r="BO65287" s="28"/>
      <c r="BP65287" s="28"/>
      <c r="BQ65287" s="28"/>
      <c r="BR65287" s="28"/>
      <c r="BS65287" s="28"/>
      <c r="BT65287" s="28"/>
      <c r="BU65287" s="28"/>
      <c r="BV65287" s="28"/>
      <c r="BW65287" s="28"/>
      <c r="BX65287" s="28"/>
      <c r="BY65287" s="28"/>
      <c r="BZ65287" s="28"/>
      <c r="CA65287" s="28"/>
      <c r="CB65287" s="28"/>
      <c r="CC65287" s="28"/>
      <c r="CD65287" s="28"/>
      <c r="CE65287" s="28"/>
      <c r="CF65287" s="28"/>
      <c r="CG65287" s="28"/>
      <c r="CH65287" s="28"/>
      <c r="CI65287" s="28"/>
      <c r="CJ65287" s="28"/>
      <c r="CK65287" s="28"/>
      <c r="CL65287" s="28"/>
      <c r="CM65287" s="28"/>
      <c r="CN65287" s="28"/>
      <c r="CO65287" s="28"/>
      <c r="CP65287" s="28"/>
      <c r="CQ65287" s="28"/>
      <c r="CR65287" s="28"/>
      <c r="CS65287" s="28"/>
      <c r="CT65287" s="28"/>
      <c r="CU65287" s="28"/>
      <c r="CV65287" s="28"/>
      <c r="CW65287" s="28"/>
      <c r="CX65287" s="28"/>
      <c r="CY65287" s="28"/>
      <c r="CZ65287" s="28"/>
      <c r="DA65287" s="28"/>
      <c r="DB65287" s="28"/>
      <c r="DC65287" s="28"/>
      <c r="DD65287" s="28"/>
      <c r="DE65287" s="28"/>
      <c r="DF65287" s="28"/>
      <c r="DG65287" s="28"/>
      <c r="DH65287" s="28"/>
      <c r="DI65287" s="28"/>
      <c r="DJ65287" s="28"/>
      <c r="DK65287" s="28"/>
      <c r="DL65287" s="28"/>
      <c r="DM65287" s="28"/>
      <c r="DN65287" s="28"/>
      <c r="DO65287" s="28"/>
      <c r="DP65287" s="28"/>
      <c r="DQ65287" s="28"/>
      <c r="DR65287" s="28"/>
      <c r="DS65287" s="28"/>
      <c r="DT65287" s="28"/>
      <c r="DU65287" s="28"/>
      <c r="DV65287" s="28"/>
      <c r="DW65287" s="28"/>
      <c r="DX65287" s="28"/>
      <c r="DY65287" s="28"/>
      <c r="DZ65287" s="28"/>
      <c r="EA65287" s="28"/>
      <c r="EB65287" s="28"/>
      <c r="EC65287" s="28"/>
      <c r="ED65287" s="28"/>
      <c r="EE65287" s="28"/>
      <c r="EF65287" s="28"/>
      <c r="EG65287" s="28"/>
      <c r="EH65287" s="28"/>
      <c r="EI65287" s="28"/>
      <c r="EJ65287" s="28"/>
      <c r="EK65287" s="28"/>
      <c r="EL65287" s="28"/>
      <c r="EM65287" s="28"/>
      <c r="EN65287" s="28"/>
      <c r="EO65287" s="28"/>
      <c r="EP65287" s="28"/>
      <c r="EQ65287" s="28"/>
      <c r="ER65287" s="28"/>
      <c r="ES65287" s="28"/>
      <c r="ET65287" s="28"/>
      <c r="EU65287" s="28"/>
      <c r="EV65287" s="28"/>
      <c r="EW65287" s="28"/>
      <c r="EX65287" s="28"/>
      <c r="EY65287" s="28"/>
      <c r="EZ65287" s="28"/>
      <c r="FA65287" s="28"/>
      <c r="FB65287" s="28"/>
      <c r="FC65287" s="28"/>
      <c r="FD65287" s="28"/>
      <c r="FE65287" s="28"/>
      <c r="FF65287" s="28"/>
      <c r="FG65287" s="28"/>
      <c r="FH65287" s="28"/>
      <c r="FI65287" s="28"/>
      <c r="FJ65287" s="28"/>
      <c r="FK65287" s="28"/>
      <c r="FL65287" s="28"/>
      <c r="FM65287" s="28"/>
      <c r="FN65287" s="28"/>
      <c r="FO65287" s="28"/>
      <c r="FP65287" s="28"/>
      <c r="FQ65287" s="28"/>
      <c r="FR65287" s="28"/>
      <c r="FS65287" s="28"/>
      <c r="FT65287" s="28"/>
      <c r="FU65287" s="28"/>
      <c r="FV65287" s="28"/>
      <c r="FW65287" s="28"/>
      <c r="FX65287" s="28"/>
      <c r="FY65287" s="28"/>
      <c r="FZ65287" s="28"/>
      <c r="GA65287" s="28"/>
      <c r="GB65287" s="28"/>
      <c r="GC65287" s="28"/>
      <c r="GD65287" s="28"/>
      <c r="GE65287" s="28"/>
      <c r="GF65287" s="28"/>
      <c r="GG65287" s="28"/>
      <c r="GH65287" s="28"/>
      <c r="GI65287" s="28"/>
      <c r="GJ65287" s="28"/>
      <c r="GK65287" s="28"/>
      <c r="GL65287" s="28"/>
      <c r="GM65287" s="28"/>
      <c r="GN65287" s="28"/>
      <c r="GO65287" s="28"/>
      <c r="GP65287" s="28"/>
      <c r="GQ65287" s="28"/>
      <c r="GR65287" s="28"/>
      <c r="GS65287" s="28"/>
      <c r="GT65287" s="28"/>
      <c r="GU65287" s="28"/>
      <c r="GV65287" s="28"/>
      <c r="GW65287" s="28"/>
      <c r="GX65287" s="28"/>
      <c r="GY65287" s="28"/>
      <c r="GZ65287" s="28"/>
      <c r="HA65287" s="28"/>
      <c r="HB65287" s="28"/>
      <c r="HC65287" s="28"/>
      <c r="HD65287" s="28"/>
      <c r="HE65287" s="28"/>
      <c r="HF65287" s="28"/>
      <c r="HG65287" s="28"/>
      <c r="HH65287" s="28"/>
      <c r="HI65287" s="28"/>
      <c r="HJ65287" s="28"/>
      <c r="HK65287" s="28"/>
      <c r="HL65287" s="28"/>
      <c r="HM65287" s="28"/>
      <c r="HN65287" s="28"/>
      <c r="HO65287" s="28"/>
      <c r="HP65287" s="28"/>
      <c r="HQ65287" s="28"/>
      <c r="HR65287" s="28"/>
      <c r="HS65287" s="28"/>
      <c r="HT65287" s="28"/>
      <c r="HU65287" s="28"/>
      <c r="HV65287" s="28"/>
      <c r="HW65287" s="28"/>
      <c r="HX65287" s="28"/>
      <c r="HY65287" s="28"/>
      <c r="HZ65287" s="28"/>
      <c r="IA65287" s="28"/>
      <c r="IB65287" s="28"/>
      <c r="IC65287" s="28"/>
      <c r="ID65287" s="28"/>
      <c r="IE65287" s="28"/>
      <c r="IF65287" s="28"/>
      <c r="IG65287" s="28"/>
      <c r="IH65287" s="28"/>
      <c r="II65287" s="28"/>
      <c r="IJ65287" s="28"/>
      <c r="IK65287" s="28"/>
      <c r="IL65287" s="28"/>
      <c r="IM65287" s="28"/>
      <c r="IN65287" s="28"/>
      <c r="IO65287" s="28"/>
      <c r="IP65287" s="28"/>
      <c r="IQ65287" s="28"/>
      <c r="IR65287" s="28"/>
      <c r="IS65287" s="28"/>
    </row>
    <row r="65288" s="17" customFormat="1" customHeight="1" spans="1:253">
      <c r="A65288" s="222"/>
      <c r="B65288" s="223"/>
      <c r="C65288" s="224"/>
      <c r="D65288" s="224"/>
      <c r="E65288" s="224"/>
      <c r="F65288" s="28"/>
      <c r="G65288" s="28"/>
      <c r="H65288" s="28"/>
      <c r="I65288" s="28"/>
      <c r="J65288" s="28"/>
      <c r="K65288" s="28"/>
      <c r="L65288" s="28"/>
      <c r="M65288" s="28"/>
      <c r="N65288" s="28"/>
      <c r="O65288" s="28"/>
      <c r="P65288" s="28"/>
      <c r="Q65288" s="28"/>
      <c r="R65288" s="28"/>
      <c r="S65288" s="28"/>
      <c r="T65288" s="28"/>
      <c r="U65288" s="28"/>
      <c r="V65288" s="28"/>
      <c r="W65288" s="28"/>
      <c r="X65288" s="28"/>
      <c r="Y65288" s="28"/>
      <c r="Z65288" s="28"/>
      <c r="AA65288" s="28"/>
      <c r="AB65288" s="28"/>
      <c r="AC65288" s="28"/>
      <c r="AD65288" s="28"/>
      <c r="AE65288" s="28"/>
      <c r="AF65288" s="28"/>
      <c r="AG65288" s="28"/>
      <c r="AH65288" s="28"/>
      <c r="AI65288" s="28"/>
      <c r="AJ65288" s="28"/>
      <c r="AK65288" s="28"/>
      <c r="AL65288" s="28"/>
      <c r="AM65288" s="28"/>
      <c r="AN65288" s="28"/>
      <c r="AO65288" s="28"/>
      <c r="AP65288" s="28"/>
      <c r="AQ65288" s="28"/>
      <c r="AR65288" s="28"/>
      <c r="AS65288" s="28"/>
      <c r="AT65288" s="28"/>
      <c r="AU65288" s="28"/>
      <c r="AV65288" s="28"/>
      <c r="AW65288" s="28"/>
      <c r="AX65288" s="28"/>
      <c r="AY65288" s="28"/>
      <c r="AZ65288" s="28"/>
      <c r="BA65288" s="28"/>
      <c r="BB65288" s="28"/>
      <c r="BC65288" s="28"/>
      <c r="BD65288" s="28"/>
      <c r="BE65288" s="28"/>
      <c r="BF65288" s="28"/>
      <c r="BG65288" s="28"/>
      <c r="BH65288" s="28"/>
      <c r="BI65288" s="28"/>
      <c r="BJ65288" s="28"/>
      <c r="BK65288" s="28"/>
      <c r="BL65288" s="28"/>
      <c r="BM65288" s="28"/>
      <c r="BN65288" s="28"/>
      <c r="BO65288" s="28"/>
      <c r="BP65288" s="28"/>
      <c r="BQ65288" s="28"/>
      <c r="BR65288" s="28"/>
      <c r="BS65288" s="28"/>
      <c r="BT65288" s="28"/>
      <c r="BU65288" s="28"/>
      <c r="BV65288" s="28"/>
      <c r="BW65288" s="28"/>
      <c r="BX65288" s="28"/>
      <c r="BY65288" s="28"/>
      <c r="BZ65288" s="28"/>
      <c r="CA65288" s="28"/>
      <c r="CB65288" s="28"/>
      <c r="CC65288" s="28"/>
      <c r="CD65288" s="28"/>
      <c r="CE65288" s="28"/>
      <c r="CF65288" s="28"/>
      <c r="CG65288" s="28"/>
      <c r="CH65288" s="28"/>
      <c r="CI65288" s="28"/>
      <c r="CJ65288" s="28"/>
      <c r="CK65288" s="28"/>
      <c r="CL65288" s="28"/>
      <c r="CM65288" s="28"/>
      <c r="CN65288" s="28"/>
      <c r="CO65288" s="28"/>
      <c r="CP65288" s="28"/>
      <c r="CQ65288" s="28"/>
      <c r="CR65288" s="28"/>
      <c r="CS65288" s="28"/>
      <c r="CT65288" s="28"/>
      <c r="CU65288" s="28"/>
      <c r="CV65288" s="28"/>
      <c r="CW65288" s="28"/>
      <c r="CX65288" s="28"/>
      <c r="CY65288" s="28"/>
      <c r="CZ65288" s="28"/>
      <c r="DA65288" s="28"/>
      <c r="DB65288" s="28"/>
      <c r="DC65288" s="28"/>
      <c r="DD65288" s="28"/>
      <c r="DE65288" s="28"/>
      <c r="DF65288" s="28"/>
      <c r="DG65288" s="28"/>
      <c r="DH65288" s="28"/>
      <c r="DI65288" s="28"/>
      <c r="DJ65288" s="28"/>
      <c r="DK65288" s="28"/>
      <c r="DL65288" s="28"/>
      <c r="DM65288" s="28"/>
      <c r="DN65288" s="28"/>
      <c r="DO65288" s="28"/>
      <c r="DP65288" s="28"/>
      <c r="DQ65288" s="28"/>
      <c r="DR65288" s="28"/>
      <c r="DS65288" s="28"/>
      <c r="DT65288" s="28"/>
      <c r="DU65288" s="28"/>
      <c r="DV65288" s="28"/>
      <c r="DW65288" s="28"/>
      <c r="DX65288" s="28"/>
      <c r="DY65288" s="28"/>
      <c r="DZ65288" s="28"/>
      <c r="EA65288" s="28"/>
      <c r="EB65288" s="28"/>
      <c r="EC65288" s="28"/>
      <c r="ED65288" s="28"/>
      <c r="EE65288" s="28"/>
      <c r="EF65288" s="28"/>
      <c r="EG65288" s="28"/>
      <c r="EH65288" s="28"/>
      <c r="EI65288" s="28"/>
      <c r="EJ65288" s="28"/>
      <c r="EK65288" s="28"/>
      <c r="EL65288" s="28"/>
      <c r="EM65288" s="28"/>
      <c r="EN65288" s="28"/>
      <c r="EO65288" s="28"/>
      <c r="EP65288" s="28"/>
      <c r="EQ65288" s="28"/>
      <c r="ER65288" s="28"/>
      <c r="ES65288" s="28"/>
      <c r="ET65288" s="28"/>
      <c r="EU65288" s="28"/>
      <c r="EV65288" s="28"/>
      <c r="EW65288" s="28"/>
      <c r="EX65288" s="28"/>
      <c r="EY65288" s="28"/>
      <c r="EZ65288" s="28"/>
      <c r="FA65288" s="28"/>
      <c r="FB65288" s="28"/>
      <c r="FC65288" s="28"/>
      <c r="FD65288" s="28"/>
      <c r="FE65288" s="28"/>
      <c r="FF65288" s="28"/>
      <c r="FG65288" s="28"/>
      <c r="FH65288" s="28"/>
      <c r="FI65288" s="28"/>
      <c r="FJ65288" s="28"/>
      <c r="FK65288" s="28"/>
      <c r="FL65288" s="28"/>
      <c r="FM65288" s="28"/>
      <c r="FN65288" s="28"/>
      <c r="FO65288" s="28"/>
      <c r="FP65288" s="28"/>
      <c r="FQ65288" s="28"/>
      <c r="FR65288" s="28"/>
      <c r="FS65288" s="28"/>
      <c r="FT65288" s="28"/>
      <c r="FU65288" s="28"/>
      <c r="FV65288" s="28"/>
      <c r="FW65288" s="28"/>
      <c r="FX65288" s="28"/>
      <c r="FY65288" s="28"/>
      <c r="FZ65288" s="28"/>
      <c r="GA65288" s="28"/>
      <c r="GB65288" s="28"/>
      <c r="GC65288" s="28"/>
      <c r="GD65288" s="28"/>
      <c r="GE65288" s="28"/>
      <c r="GF65288" s="28"/>
      <c r="GG65288" s="28"/>
      <c r="GH65288" s="28"/>
      <c r="GI65288" s="28"/>
      <c r="GJ65288" s="28"/>
      <c r="GK65288" s="28"/>
      <c r="GL65288" s="28"/>
      <c r="GM65288" s="28"/>
      <c r="GN65288" s="28"/>
      <c r="GO65288" s="28"/>
      <c r="GP65288" s="28"/>
      <c r="GQ65288" s="28"/>
      <c r="GR65288" s="28"/>
      <c r="GS65288" s="28"/>
      <c r="GT65288" s="28"/>
      <c r="GU65288" s="28"/>
      <c r="GV65288" s="28"/>
      <c r="GW65288" s="28"/>
      <c r="GX65288" s="28"/>
      <c r="GY65288" s="28"/>
      <c r="GZ65288" s="28"/>
      <c r="HA65288" s="28"/>
      <c r="HB65288" s="28"/>
      <c r="HC65288" s="28"/>
      <c r="HD65288" s="28"/>
      <c r="HE65288" s="28"/>
      <c r="HF65288" s="28"/>
      <c r="HG65288" s="28"/>
      <c r="HH65288" s="28"/>
      <c r="HI65288" s="28"/>
      <c r="HJ65288" s="28"/>
      <c r="HK65288" s="28"/>
      <c r="HL65288" s="28"/>
      <c r="HM65288" s="28"/>
      <c r="HN65288" s="28"/>
      <c r="HO65288" s="28"/>
      <c r="HP65288" s="28"/>
      <c r="HQ65288" s="28"/>
      <c r="HR65288" s="28"/>
      <c r="HS65288" s="28"/>
      <c r="HT65288" s="28"/>
      <c r="HU65288" s="28"/>
      <c r="HV65288" s="28"/>
      <c r="HW65288" s="28"/>
      <c r="HX65288" s="28"/>
      <c r="HY65288" s="28"/>
      <c r="HZ65288" s="28"/>
      <c r="IA65288" s="28"/>
      <c r="IB65288" s="28"/>
      <c r="IC65288" s="28"/>
      <c r="ID65288" s="28"/>
      <c r="IE65288" s="28"/>
      <c r="IF65288" s="28"/>
      <c r="IG65288" s="28"/>
      <c r="IH65288" s="28"/>
      <c r="II65288" s="28"/>
      <c r="IJ65288" s="28"/>
      <c r="IK65288" s="28"/>
      <c r="IL65288" s="28"/>
      <c r="IM65288" s="28"/>
      <c r="IN65288" s="28"/>
      <c r="IO65288" s="28"/>
      <c r="IP65288" s="28"/>
      <c r="IQ65288" s="28"/>
      <c r="IR65288" s="28"/>
      <c r="IS65288" s="28"/>
    </row>
    <row r="65289" s="17" customFormat="1" customHeight="1" spans="1:253">
      <c r="A65289" s="222"/>
      <c r="B65289" s="223"/>
      <c r="C65289" s="224"/>
      <c r="D65289" s="224"/>
      <c r="E65289" s="224"/>
      <c r="F65289" s="28"/>
      <c r="G65289" s="28"/>
      <c r="H65289" s="28"/>
      <c r="I65289" s="28"/>
      <c r="J65289" s="28"/>
      <c r="K65289" s="28"/>
      <c r="L65289" s="28"/>
      <c r="M65289" s="28"/>
      <c r="N65289" s="28"/>
      <c r="O65289" s="28"/>
      <c r="P65289" s="28"/>
      <c r="Q65289" s="28"/>
      <c r="R65289" s="28"/>
      <c r="S65289" s="28"/>
      <c r="T65289" s="28"/>
      <c r="U65289" s="28"/>
      <c r="V65289" s="28"/>
      <c r="W65289" s="28"/>
      <c r="X65289" s="28"/>
      <c r="Y65289" s="28"/>
      <c r="Z65289" s="28"/>
      <c r="AA65289" s="28"/>
      <c r="AB65289" s="28"/>
      <c r="AC65289" s="28"/>
      <c r="AD65289" s="28"/>
      <c r="AE65289" s="28"/>
      <c r="AF65289" s="28"/>
      <c r="AG65289" s="28"/>
      <c r="AH65289" s="28"/>
      <c r="AI65289" s="28"/>
      <c r="AJ65289" s="28"/>
      <c r="AK65289" s="28"/>
      <c r="AL65289" s="28"/>
      <c r="AM65289" s="28"/>
      <c r="AN65289" s="28"/>
      <c r="AO65289" s="28"/>
      <c r="AP65289" s="28"/>
      <c r="AQ65289" s="28"/>
      <c r="AR65289" s="28"/>
      <c r="AS65289" s="28"/>
      <c r="AT65289" s="28"/>
      <c r="AU65289" s="28"/>
      <c r="AV65289" s="28"/>
      <c r="AW65289" s="28"/>
      <c r="AX65289" s="28"/>
      <c r="AY65289" s="28"/>
      <c r="AZ65289" s="28"/>
      <c r="BA65289" s="28"/>
      <c r="BB65289" s="28"/>
      <c r="BC65289" s="28"/>
      <c r="BD65289" s="28"/>
      <c r="BE65289" s="28"/>
      <c r="BF65289" s="28"/>
      <c r="BG65289" s="28"/>
      <c r="BH65289" s="28"/>
      <c r="BI65289" s="28"/>
      <c r="BJ65289" s="28"/>
      <c r="BK65289" s="28"/>
      <c r="BL65289" s="28"/>
      <c r="BM65289" s="28"/>
      <c r="BN65289" s="28"/>
      <c r="BO65289" s="28"/>
      <c r="BP65289" s="28"/>
      <c r="BQ65289" s="28"/>
      <c r="BR65289" s="28"/>
      <c r="BS65289" s="28"/>
      <c r="BT65289" s="28"/>
      <c r="BU65289" s="28"/>
      <c r="BV65289" s="28"/>
      <c r="BW65289" s="28"/>
      <c r="BX65289" s="28"/>
      <c r="BY65289" s="28"/>
      <c r="BZ65289" s="28"/>
      <c r="CA65289" s="28"/>
      <c r="CB65289" s="28"/>
      <c r="CC65289" s="28"/>
      <c r="CD65289" s="28"/>
      <c r="CE65289" s="28"/>
      <c r="CF65289" s="28"/>
      <c r="CG65289" s="28"/>
      <c r="CH65289" s="28"/>
      <c r="CI65289" s="28"/>
      <c r="CJ65289" s="28"/>
      <c r="CK65289" s="28"/>
      <c r="CL65289" s="28"/>
      <c r="CM65289" s="28"/>
      <c r="CN65289" s="28"/>
      <c r="CO65289" s="28"/>
      <c r="CP65289" s="28"/>
      <c r="CQ65289" s="28"/>
      <c r="CR65289" s="28"/>
      <c r="CS65289" s="28"/>
      <c r="CT65289" s="28"/>
      <c r="CU65289" s="28"/>
      <c r="CV65289" s="28"/>
      <c r="CW65289" s="28"/>
      <c r="CX65289" s="28"/>
      <c r="CY65289" s="28"/>
      <c r="CZ65289" s="28"/>
      <c r="DA65289" s="28"/>
      <c r="DB65289" s="28"/>
      <c r="DC65289" s="28"/>
      <c r="DD65289" s="28"/>
      <c r="DE65289" s="28"/>
      <c r="DF65289" s="28"/>
      <c r="DG65289" s="28"/>
      <c r="DH65289" s="28"/>
      <c r="DI65289" s="28"/>
      <c r="DJ65289" s="28"/>
      <c r="DK65289" s="28"/>
      <c r="DL65289" s="28"/>
      <c r="DM65289" s="28"/>
      <c r="DN65289" s="28"/>
      <c r="DO65289" s="28"/>
      <c r="DP65289" s="28"/>
      <c r="DQ65289" s="28"/>
      <c r="DR65289" s="28"/>
      <c r="DS65289" s="28"/>
      <c r="DT65289" s="28"/>
      <c r="DU65289" s="28"/>
      <c r="DV65289" s="28"/>
      <c r="DW65289" s="28"/>
      <c r="DX65289" s="28"/>
      <c r="DY65289" s="28"/>
      <c r="DZ65289" s="28"/>
      <c r="EA65289" s="28"/>
      <c r="EB65289" s="28"/>
      <c r="EC65289" s="28"/>
      <c r="ED65289" s="28"/>
      <c r="EE65289" s="28"/>
      <c r="EF65289" s="28"/>
      <c r="EG65289" s="28"/>
      <c r="EH65289" s="28"/>
      <c r="EI65289" s="28"/>
      <c r="EJ65289" s="28"/>
      <c r="EK65289" s="28"/>
      <c r="EL65289" s="28"/>
      <c r="EM65289" s="28"/>
      <c r="EN65289" s="28"/>
      <c r="EO65289" s="28"/>
      <c r="EP65289" s="28"/>
      <c r="EQ65289" s="28"/>
      <c r="ER65289" s="28"/>
      <c r="ES65289" s="28"/>
      <c r="ET65289" s="28"/>
      <c r="EU65289" s="28"/>
      <c r="EV65289" s="28"/>
      <c r="EW65289" s="28"/>
      <c r="EX65289" s="28"/>
      <c r="EY65289" s="28"/>
      <c r="EZ65289" s="28"/>
      <c r="FA65289" s="28"/>
      <c r="FB65289" s="28"/>
      <c r="FC65289" s="28"/>
      <c r="FD65289" s="28"/>
      <c r="FE65289" s="28"/>
      <c r="FF65289" s="28"/>
      <c r="FG65289" s="28"/>
      <c r="FH65289" s="28"/>
      <c r="FI65289" s="28"/>
      <c r="FJ65289" s="28"/>
      <c r="FK65289" s="28"/>
      <c r="FL65289" s="28"/>
      <c r="FM65289" s="28"/>
      <c r="FN65289" s="28"/>
      <c r="FO65289" s="28"/>
      <c r="FP65289" s="28"/>
      <c r="FQ65289" s="28"/>
      <c r="FR65289" s="28"/>
      <c r="FS65289" s="28"/>
      <c r="FT65289" s="28"/>
      <c r="FU65289" s="28"/>
      <c r="FV65289" s="28"/>
      <c r="FW65289" s="28"/>
      <c r="FX65289" s="28"/>
      <c r="FY65289" s="28"/>
      <c r="FZ65289" s="28"/>
      <c r="GA65289" s="28"/>
      <c r="GB65289" s="28"/>
      <c r="GC65289" s="28"/>
      <c r="GD65289" s="28"/>
      <c r="GE65289" s="28"/>
      <c r="GF65289" s="28"/>
      <c r="GG65289" s="28"/>
      <c r="GH65289" s="28"/>
      <c r="GI65289" s="28"/>
      <c r="GJ65289" s="28"/>
      <c r="GK65289" s="28"/>
      <c r="GL65289" s="28"/>
      <c r="GM65289" s="28"/>
      <c r="GN65289" s="28"/>
      <c r="GO65289" s="28"/>
      <c r="GP65289" s="28"/>
      <c r="GQ65289" s="28"/>
      <c r="GR65289" s="28"/>
      <c r="GS65289" s="28"/>
      <c r="GT65289" s="28"/>
      <c r="GU65289" s="28"/>
      <c r="GV65289" s="28"/>
      <c r="GW65289" s="28"/>
      <c r="GX65289" s="28"/>
      <c r="GY65289" s="28"/>
      <c r="GZ65289" s="28"/>
      <c r="HA65289" s="28"/>
      <c r="HB65289" s="28"/>
      <c r="HC65289" s="28"/>
      <c r="HD65289" s="28"/>
      <c r="HE65289" s="28"/>
      <c r="HF65289" s="28"/>
      <c r="HG65289" s="28"/>
      <c r="HH65289" s="28"/>
      <c r="HI65289" s="28"/>
      <c r="HJ65289" s="28"/>
      <c r="HK65289" s="28"/>
      <c r="HL65289" s="28"/>
      <c r="HM65289" s="28"/>
      <c r="HN65289" s="28"/>
      <c r="HO65289" s="28"/>
      <c r="HP65289" s="28"/>
      <c r="HQ65289" s="28"/>
      <c r="HR65289" s="28"/>
      <c r="HS65289" s="28"/>
      <c r="HT65289" s="28"/>
      <c r="HU65289" s="28"/>
      <c r="HV65289" s="28"/>
      <c r="HW65289" s="28"/>
      <c r="HX65289" s="28"/>
      <c r="HY65289" s="28"/>
      <c r="HZ65289" s="28"/>
      <c r="IA65289" s="28"/>
      <c r="IB65289" s="28"/>
      <c r="IC65289" s="28"/>
      <c r="ID65289" s="28"/>
      <c r="IE65289" s="28"/>
      <c r="IF65289" s="28"/>
      <c r="IG65289" s="28"/>
      <c r="IH65289" s="28"/>
      <c r="II65289" s="28"/>
      <c r="IJ65289" s="28"/>
      <c r="IK65289" s="28"/>
      <c r="IL65289" s="28"/>
      <c r="IM65289" s="28"/>
      <c r="IN65289" s="28"/>
      <c r="IO65289" s="28"/>
      <c r="IP65289" s="28"/>
      <c r="IQ65289" s="28"/>
      <c r="IR65289" s="28"/>
      <c r="IS65289" s="28"/>
    </row>
    <row r="65290" s="17" customFormat="1" customHeight="1" spans="1:253">
      <c r="A65290" s="222"/>
      <c r="B65290" s="223"/>
      <c r="C65290" s="224"/>
      <c r="D65290" s="224"/>
      <c r="E65290" s="224"/>
      <c r="F65290" s="28"/>
      <c r="G65290" s="28"/>
      <c r="H65290" s="28"/>
      <c r="I65290" s="28"/>
      <c r="J65290" s="28"/>
      <c r="K65290" s="28"/>
      <c r="L65290" s="28"/>
      <c r="M65290" s="28"/>
      <c r="N65290" s="28"/>
      <c r="O65290" s="28"/>
      <c r="P65290" s="28"/>
      <c r="Q65290" s="28"/>
      <c r="R65290" s="28"/>
      <c r="S65290" s="28"/>
      <c r="T65290" s="28"/>
      <c r="U65290" s="28"/>
      <c r="V65290" s="28"/>
      <c r="W65290" s="28"/>
      <c r="X65290" s="28"/>
      <c r="Y65290" s="28"/>
      <c r="Z65290" s="28"/>
      <c r="AA65290" s="28"/>
      <c r="AB65290" s="28"/>
      <c r="AC65290" s="28"/>
      <c r="AD65290" s="28"/>
      <c r="AE65290" s="28"/>
      <c r="AF65290" s="28"/>
      <c r="AG65290" s="28"/>
      <c r="AH65290" s="28"/>
      <c r="AI65290" s="28"/>
      <c r="AJ65290" s="28"/>
      <c r="AK65290" s="28"/>
      <c r="AL65290" s="28"/>
      <c r="AM65290" s="28"/>
      <c r="AN65290" s="28"/>
      <c r="AO65290" s="28"/>
      <c r="AP65290" s="28"/>
      <c r="AQ65290" s="28"/>
      <c r="AR65290" s="28"/>
      <c r="AS65290" s="28"/>
      <c r="AT65290" s="28"/>
      <c r="AU65290" s="28"/>
      <c r="AV65290" s="28"/>
      <c r="AW65290" s="28"/>
      <c r="AX65290" s="28"/>
      <c r="AY65290" s="28"/>
      <c r="AZ65290" s="28"/>
      <c r="BA65290" s="28"/>
      <c r="BB65290" s="28"/>
      <c r="BC65290" s="28"/>
      <c r="BD65290" s="28"/>
      <c r="BE65290" s="28"/>
      <c r="BF65290" s="28"/>
      <c r="BG65290" s="28"/>
      <c r="BH65290" s="28"/>
      <c r="BI65290" s="28"/>
      <c r="BJ65290" s="28"/>
      <c r="BK65290" s="28"/>
      <c r="BL65290" s="28"/>
      <c r="BM65290" s="28"/>
      <c r="BN65290" s="28"/>
      <c r="BO65290" s="28"/>
      <c r="BP65290" s="28"/>
      <c r="BQ65290" s="28"/>
      <c r="BR65290" s="28"/>
      <c r="BS65290" s="28"/>
      <c r="BT65290" s="28"/>
      <c r="BU65290" s="28"/>
      <c r="BV65290" s="28"/>
      <c r="BW65290" s="28"/>
      <c r="BX65290" s="28"/>
      <c r="BY65290" s="28"/>
      <c r="BZ65290" s="28"/>
      <c r="CA65290" s="28"/>
      <c r="CB65290" s="28"/>
      <c r="CC65290" s="28"/>
      <c r="CD65290" s="28"/>
      <c r="CE65290" s="28"/>
      <c r="CF65290" s="28"/>
      <c r="CG65290" s="28"/>
      <c r="CH65290" s="28"/>
      <c r="CI65290" s="28"/>
      <c r="CJ65290" s="28"/>
      <c r="CK65290" s="28"/>
      <c r="CL65290" s="28"/>
      <c r="CM65290" s="28"/>
      <c r="CN65290" s="28"/>
      <c r="CO65290" s="28"/>
      <c r="CP65290" s="28"/>
      <c r="CQ65290" s="28"/>
      <c r="CR65290" s="28"/>
      <c r="CS65290" s="28"/>
      <c r="CT65290" s="28"/>
      <c r="CU65290" s="28"/>
      <c r="CV65290" s="28"/>
      <c r="CW65290" s="28"/>
      <c r="CX65290" s="28"/>
      <c r="CY65290" s="28"/>
      <c r="CZ65290" s="28"/>
      <c r="DA65290" s="28"/>
      <c r="DB65290" s="28"/>
      <c r="DC65290" s="28"/>
      <c r="DD65290" s="28"/>
      <c r="DE65290" s="28"/>
      <c r="DF65290" s="28"/>
      <c r="DG65290" s="28"/>
      <c r="DH65290" s="28"/>
      <c r="DI65290" s="28"/>
      <c r="DJ65290" s="28"/>
      <c r="DK65290" s="28"/>
      <c r="DL65290" s="28"/>
      <c r="DM65290" s="28"/>
      <c r="DN65290" s="28"/>
      <c r="DO65290" s="28"/>
      <c r="DP65290" s="28"/>
      <c r="DQ65290" s="28"/>
      <c r="DR65290" s="28"/>
      <c r="DS65290" s="28"/>
      <c r="DT65290" s="28"/>
      <c r="DU65290" s="28"/>
      <c r="DV65290" s="28"/>
      <c r="DW65290" s="28"/>
      <c r="DX65290" s="28"/>
      <c r="DY65290" s="28"/>
      <c r="DZ65290" s="28"/>
      <c r="EA65290" s="28"/>
      <c r="EB65290" s="28"/>
      <c r="EC65290" s="28"/>
      <c r="ED65290" s="28"/>
      <c r="EE65290" s="28"/>
      <c r="EF65290" s="28"/>
      <c r="EG65290" s="28"/>
      <c r="EH65290" s="28"/>
      <c r="EI65290" s="28"/>
      <c r="EJ65290" s="28"/>
      <c r="EK65290" s="28"/>
      <c r="EL65290" s="28"/>
      <c r="EM65290" s="28"/>
      <c r="EN65290" s="28"/>
      <c r="EO65290" s="28"/>
      <c r="EP65290" s="28"/>
      <c r="EQ65290" s="28"/>
      <c r="ER65290" s="28"/>
      <c r="ES65290" s="28"/>
      <c r="ET65290" s="28"/>
      <c r="EU65290" s="28"/>
      <c r="EV65290" s="28"/>
      <c r="EW65290" s="28"/>
      <c r="EX65290" s="28"/>
      <c r="EY65290" s="28"/>
      <c r="EZ65290" s="28"/>
      <c r="FA65290" s="28"/>
      <c r="FB65290" s="28"/>
      <c r="FC65290" s="28"/>
      <c r="FD65290" s="28"/>
      <c r="FE65290" s="28"/>
      <c r="FF65290" s="28"/>
      <c r="FG65290" s="28"/>
      <c r="FH65290" s="28"/>
      <c r="FI65290" s="28"/>
      <c r="FJ65290" s="28"/>
      <c r="FK65290" s="28"/>
      <c r="FL65290" s="28"/>
      <c r="FM65290" s="28"/>
      <c r="FN65290" s="28"/>
      <c r="FO65290" s="28"/>
      <c r="FP65290" s="28"/>
      <c r="FQ65290" s="28"/>
      <c r="FR65290" s="28"/>
      <c r="FS65290" s="28"/>
      <c r="FT65290" s="28"/>
      <c r="FU65290" s="28"/>
      <c r="FV65290" s="28"/>
      <c r="FW65290" s="28"/>
      <c r="FX65290" s="28"/>
      <c r="FY65290" s="28"/>
      <c r="FZ65290" s="28"/>
      <c r="GA65290" s="28"/>
      <c r="GB65290" s="28"/>
      <c r="GC65290" s="28"/>
      <c r="GD65290" s="28"/>
      <c r="GE65290" s="28"/>
      <c r="GF65290" s="28"/>
      <c r="GG65290" s="28"/>
      <c r="GH65290" s="28"/>
      <c r="GI65290" s="28"/>
      <c r="GJ65290" s="28"/>
      <c r="GK65290" s="28"/>
      <c r="GL65290" s="28"/>
      <c r="GM65290" s="28"/>
      <c r="GN65290" s="28"/>
      <c r="GO65290" s="28"/>
      <c r="GP65290" s="28"/>
      <c r="GQ65290" s="28"/>
      <c r="GR65290" s="28"/>
      <c r="GS65290" s="28"/>
      <c r="GT65290" s="28"/>
      <c r="GU65290" s="28"/>
      <c r="GV65290" s="28"/>
      <c r="GW65290" s="28"/>
      <c r="GX65290" s="28"/>
      <c r="GY65290" s="28"/>
      <c r="GZ65290" s="28"/>
      <c r="HA65290" s="28"/>
      <c r="HB65290" s="28"/>
      <c r="HC65290" s="28"/>
      <c r="HD65290" s="28"/>
      <c r="HE65290" s="28"/>
      <c r="HF65290" s="28"/>
      <c r="HG65290" s="28"/>
      <c r="HH65290" s="28"/>
      <c r="HI65290" s="28"/>
      <c r="HJ65290" s="28"/>
      <c r="HK65290" s="28"/>
      <c r="HL65290" s="28"/>
      <c r="HM65290" s="28"/>
      <c r="HN65290" s="28"/>
      <c r="HO65290" s="28"/>
      <c r="HP65290" s="28"/>
      <c r="HQ65290" s="28"/>
      <c r="HR65290" s="28"/>
      <c r="HS65290" s="28"/>
      <c r="HT65290" s="28"/>
      <c r="HU65290" s="28"/>
      <c r="HV65290" s="28"/>
      <c r="HW65290" s="28"/>
      <c r="HX65290" s="28"/>
      <c r="HY65290" s="28"/>
      <c r="HZ65290" s="28"/>
      <c r="IA65290" s="28"/>
      <c r="IB65290" s="28"/>
      <c r="IC65290" s="28"/>
      <c r="ID65290" s="28"/>
      <c r="IE65290" s="28"/>
      <c r="IF65290" s="28"/>
      <c r="IG65290" s="28"/>
      <c r="IH65290" s="28"/>
      <c r="II65290" s="28"/>
      <c r="IJ65290" s="28"/>
      <c r="IK65290" s="28"/>
      <c r="IL65290" s="28"/>
      <c r="IM65290" s="28"/>
      <c r="IN65290" s="28"/>
      <c r="IO65290" s="28"/>
      <c r="IP65290" s="28"/>
      <c r="IQ65290" s="28"/>
      <c r="IR65290" s="28"/>
      <c r="IS65290" s="28"/>
    </row>
    <row r="65291" s="17" customFormat="1" customHeight="1" spans="1:253">
      <c r="A65291" s="222"/>
      <c r="B65291" s="223"/>
      <c r="C65291" s="224"/>
      <c r="D65291" s="224"/>
      <c r="E65291" s="224"/>
      <c r="F65291" s="28"/>
      <c r="G65291" s="28"/>
      <c r="H65291" s="28"/>
      <c r="I65291" s="28"/>
      <c r="J65291" s="28"/>
      <c r="K65291" s="28"/>
      <c r="L65291" s="28"/>
      <c r="M65291" s="28"/>
      <c r="N65291" s="28"/>
      <c r="O65291" s="28"/>
      <c r="P65291" s="28"/>
      <c r="Q65291" s="28"/>
      <c r="R65291" s="28"/>
      <c r="S65291" s="28"/>
      <c r="T65291" s="28"/>
      <c r="U65291" s="28"/>
      <c r="V65291" s="28"/>
      <c r="W65291" s="28"/>
      <c r="X65291" s="28"/>
      <c r="Y65291" s="28"/>
      <c r="Z65291" s="28"/>
      <c r="AA65291" s="28"/>
      <c r="AB65291" s="28"/>
      <c r="AC65291" s="28"/>
      <c r="AD65291" s="28"/>
      <c r="AE65291" s="28"/>
      <c r="AF65291" s="28"/>
      <c r="AG65291" s="28"/>
      <c r="AH65291" s="28"/>
      <c r="AI65291" s="28"/>
      <c r="AJ65291" s="28"/>
      <c r="AK65291" s="28"/>
      <c r="AL65291" s="28"/>
      <c r="AM65291" s="28"/>
      <c r="AN65291" s="28"/>
      <c r="AO65291" s="28"/>
      <c r="AP65291" s="28"/>
      <c r="AQ65291" s="28"/>
      <c r="AR65291" s="28"/>
      <c r="AS65291" s="28"/>
      <c r="AT65291" s="28"/>
      <c r="AU65291" s="28"/>
      <c r="AV65291" s="28"/>
      <c r="AW65291" s="28"/>
      <c r="AX65291" s="28"/>
      <c r="AY65291" s="28"/>
      <c r="AZ65291" s="28"/>
      <c r="BA65291" s="28"/>
      <c r="BB65291" s="28"/>
      <c r="BC65291" s="28"/>
      <c r="BD65291" s="28"/>
      <c r="BE65291" s="28"/>
      <c r="BF65291" s="28"/>
      <c r="BG65291" s="28"/>
      <c r="BH65291" s="28"/>
      <c r="BI65291" s="28"/>
      <c r="BJ65291" s="28"/>
      <c r="BK65291" s="28"/>
      <c r="BL65291" s="28"/>
      <c r="BM65291" s="28"/>
      <c r="BN65291" s="28"/>
      <c r="BO65291" s="28"/>
      <c r="BP65291" s="28"/>
      <c r="BQ65291" s="28"/>
      <c r="BR65291" s="28"/>
      <c r="BS65291" s="28"/>
      <c r="BT65291" s="28"/>
      <c r="BU65291" s="28"/>
      <c r="BV65291" s="28"/>
      <c r="BW65291" s="28"/>
      <c r="BX65291" s="28"/>
      <c r="BY65291" s="28"/>
      <c r="BZ65291" s="28"/>
      <c r="CA65291" s="28"/>
      <c r="CB65291" s="28"/>
      <c r="CC65291" s="28"/>
      <c r="CD65291" s="28"/>
      <c r="CE65291" s="28"/>
      <c r="CF65291" s="28"/>
      <c r="CG65291" s="28"/>
      <c r="CH65291" s="28"/>
      <c r="CI65291" s="28"/>
      <c r="CJ65291" s="28"/>
      <c r="CK65291" s="28"/>
      <c r="CL65291" s="28"/>
      <c r="CM65291" s="28"/>
      <c r="CN65291" s="28"/>
      <c r="CO65291" s="28"/>
      <c r="CP65291" s="28"/>
      <c r="CQ65291" s="28"/>
      <c r="CR65291" s="28"/>
      <c r="CS65291" s="28"/>
      <c r="CT65291" s="28"/>
      <c r="CU65291" s="28"/>
      <c r="CV65291" s="28"/>
      <c r="CW65291" s="28"/>
      <c r="CX65291" s="28"/>
      <c r="CY65291" s="28"/>
      <c r="CZ65291" s="28"/>
      <c r="DA65291" s="28"/>
      <c r="DB65291" s="28"/>
      <c r="DC65291" s="28"/>
      <c r="DD65291" s="28"/>
      <c r="DE65291" s="28"/>
      <c r="DF65291" s="28"/>
      <c r="DG65291" s="28"/>
      <c r="DH65291" s="28"/>
      <c r="DI65291" s="28"/>
      <c r="DJ65291" s="28"/>
      <c r="DK65291" s="28"/>
      <c r="DL65291" s="28"/>
      <c r="DM65291" s="28"/>
      <c r="DN65291" s="28"/>
      <c r="DO65291" s="28"/>
      <c r="DP65291" s="28"/>
      <c r="DQ65291" s="28"/>
      <c r="DR65291" s="28"/>
      <c r="DS65291" s="28"/>
      <c r="DT65291" s="28"/>
      <c r="DU65291" s="28"/>
      <c r="DV65291" s="28"/>
      <c r="DW65291" s="28"/>
      <c r="DX65291" s="28"/>
      <c r="DY65291" s="28"/>
      <c r="DZ65291" s="28"/>
      <c r="EA65291" s="28"/>
      <c r="EB65291" s="28"/>
      <c r="EC65291" s="28"/>
      <c r="ED65291" s="28"/>
      <c r="EE65291" s="28"/>
      <c r="EF65291" s="28"/>
      <c r="EG65291" s="28"/>
      <c r="EH65291" s="28"/>
      <c r="EI65291" s="28"/>
      <c r="EJ65291" s="28"/>
      <c r="EK65291" s="28"/>
      <c r="EL65291" s="28"/>
      <c r="EM65291" s="28"/>
      <c r="EN65291" s="28"/>
      <c r="EO65291" s="28"/>
      <c r="EP65291" s="28"/>
      <c r="EQ65291" s="28"/>
      <c r="ER65291" s="28"/>
      <c r="ES65291" s="28"/>
      <c r="ET65291" s="28"/>
      <c r="EU65291" s="28"/>
      <c r="EV65291" s="28"/>
      <c r="EW65291" s="28"/>
      <c r="EX65291" s="28"/>
      <c r="EY65291" s="28"/>
      <c r="EZ65291" s="28"/>
      <c r="FA65291" s="28"/>
      <c r="FB65291" s="28"/>
      <c r="FC65291" s="28"/>
      <c r="FD65291" s="28"/>
      <c r="FE65291" s="28"/>
      <c r="FF65291" s="28"/>
      <c r="FG65291" s="28"/>
      <c r="FH65291" s="28"/>
      <c r="FI65291" s="28"/>
      <c r="FJ65291" s="28"/>
      <c r="FK65291" s="28"/>
      <c r="FL65291" s="28"/>
      <c r="FM65291" s="28"/>
      <c r="FN65291" s="28"/>
      <c r="FO65291" s="28"/>
      <c r="FP65291" s="28"/>
      <c r="FQ65291" s="28"/>
      <c r="FR65291" s="28"/>
      <c r="FS65291" s="28"/>
      <c r="FT65291" s="28"/>
      <c r="FU65291" s="28"/>
      <c r="FV65291" s="28"/>
      <c r="FW65291" s="28"/>
      <c r="FX65291" s="28"/>
      <c r="FY65291" s="28"/>
      <c r="FZ65291" s="28"/>
      <c r="GA65291" s="28"/>
      <c r="GB65291" s="28"/>
      <c r="GC65291" s="28"/>
      <c r="GD65291" s="28"/>
      <c r="GE65291" s="28"/>
      <c r="GF65291" s="28"/>
      <c r="GG65291" s="28"/>
      <c r="GH65291" s="28"/>
      <c r="GI65291" s="28"/>
      <c r="GJ65291" s="28"/>
      <c r="GK65291" s="28"/>
      <c r="GL65291" s="28"/>
      <c r="GM65291" s="28"/>
      <c r="GN65291" s="28"/>
      <c r="GO65291" s="28"/>
      <c r="GP65291" s="28"/>
      <c r="GQ65291" s="28"/>
      <c r="GR65291" s="28"/>
      <c r="GS65291" s="28"/>
      <c r="GT65291" s="28"/>
      <c r="GU65291" s="28"/>
      <c r="GV65291" s="28"/>
      <c r="GW65291" s="28"/>
      <c r="GX65291" s="28"/>
      <c r="GY65291" s="28"/>
      <c r="GZ65291" s="28"/>
      <c r="HA65291" s="28"/>
      <c r="HB65291" s="28"/>
      <c r="HC65291" s="28"/>
      <c r="HD65291" s="28"/>
      <c r="HE65291" s="28"/>
      <c r="HF65291" s="28"/>
      <c r="HG65291" s="28"/>
      <c r="HH65291" s="28"/>
      <c r="HI65291" s="28"/>
      <c r="HJ65291" s="28"/>
      <c r="HK65291" s="28"/>
      <c r="HL65291" s="28"/>
      <c r="HM65291" s="28"/>
      <c r="HN65291" s="28"/>
      <c r="HO65291" s="28"/>
      <c r="HP65291" s="28"/>
      <c r="HQ65291" s="28"/>
      <c r="HR65291" s="28"/>
      <c r="HS65291" s="28"/>
      <c r="HT65291" s="28"/>
      <c r="HU65291" s="28"/>
      <c r="HV65291" s="28"/>
      <c r="HW65291" s="28"/>
      <c r="HX65291" s="28"/>
      <c r="HY65291" s="28"/>
      <c r="HZ65291" s="28"/>
      <c r="IA65291" s="28"/>
      <c r="IB65291" s="28"/>
      <c r="IC65291" s="28"/>
      <c r="ID65291" s="28"/>
      <c r="IE65291" s="28"/>
      <c r="IF65291" s="28"/>
      <c r="IG65291" s="28"/>
      <c r="IH65291" s="28"/>
      <c r="II65291" s="28"/>
      <c r="IJ65291" s="28"/>
      <c r="IK65291" s="28"/>
      <c r="IL65291" s="28"/>
      <c r="IM65291" s="28"/>
      <c r="IN65291" s="28"/>
      <c r="IO65291" s="28"/>
      <c r="IP65291" s="28"/>
      <c r="IQ65291" s="28"/>
      <c r="IR65291" s="28"/>
      <c r="IS65291" s="28"/>
    </row>
    <row r="65292" s="17" customFormat="1" customHeight="1" spans="1:253">
      <c r="A65292" s="222"/>
      <c r="B65292" s="223"/>
      <c r="C65292" s="224"/>
      <c r="D65292" s="224"/>
      <c r="E65292" s="224"/>
      <c r="F65292" s="28"/>
      <c r="G65292" s="28"/>
      <c r="H65292" s="28"/>
      <c r="I65292" s="28"/>
      <c r="J65292" s="28"/>
      <c r="K65292" s="28"/>
      <c r="L65292" s="28"/>
      <c r="M65292" s="28"/>
      <c r="N65292" s="28"/>
      <c r="O65292" s="28"/>
      <c r="P65292" s="28"/>
      <c r="Q65292" s="28"/>
      <c r="R65292" s="28"/>
      <c r="S65292" s="28"/>
      <c r="T65292" s="28"/>
      <c r="U65292" s="28"/>
      <c r="V65292" s="28"/>
      <c r="W65292" s="28"/>
      <c r="X65292" s="28"/>
      <c r="Y65292" s="28"/>
      <c r="Z65292" s="28"/>
      <c r="AA65292" s="28"/>
      <c r="AB65292" s="28"/>
      <c r="AC65292" s="28"/>
      <c r="AD65292" s="28"/>
      <c r="AE65292" s="28"/>
      <c r="AF65292" s="28"/>
      <c r="AG65292" s="28"/>
      <c r="AH65292" s="28"/>
      <c r="AI65292" s="28"/>
      <c r="AJ65292" s="28"/>
      <c r="AK65292" s="28"/>
      <c r="AL65292" s="28"/>
      <c r="AM65292" s="28"/>
      <c r="AN65292" s="28"/>
      <c r="AO65292" s="28"/>
      <c r="AP65292" s="28"/>
      <c r="AQ65292" s="28"/>
      <c r="AR65292" s="28"/>
      <c r="AS65292" s="28"/>
      <c r="AT65292" s="28"/>
      <c r="AU65292" s="28"/>
      <c r="AV65292" s="28"/>
      <c r="AW65292" s="28"/>
      <c r="AX65292" s="28"/>
      <c r="AY65292" s="28"/>
      <c r="AZ65292" s="28"/>
      <c r="BA65292" s="28"/>
      <c r="BB65292" s="28"/>
      <c r="BC65292" s="28"/>
      <c r="BD65292" s="28"/>
      <c r="BE65292" s="28"/>
      <c r="BF65292" s="28"/>
      <c r="BG65292" s="28"/>
      <c r="BH65292" s="28"/>
      <c r="BI65292" s="28"/>
      <c r="BJ65292" s="28"/>
      <c r="BK65292" s="28"/>
      <c r="BL65292" s="28"/>
      <c r="BM65292" s="28"/>
      <c r="BN65292" s="28"/>
      <c r="BO65292" s="28"/>
      <c r="BP65292" s="28"/>
      <c r="BQ65292" s="28"/>
      <c r="BR65292" s="28"/>
      <c r="BS65292" s="28"/>
      <c r="BT65292" s="28"/>
      <c r="BU65292" s="28"/>
      <c r="BV65292" s="28"/>
      <c r="BW65292" s="28"/>
      <c r="BX65292" s="28"/>
      <c r="BY65292" s="28"/>
      <c r="BZ65292" s="28"/>
      <c r="CA65292" s="28"/>
      <c r="CB65292" s="28"/>
      <c r="CC65292" s="28"/>
      <c r="CD65292" s="28"/>
      <c r="CE65292" s="28"/>
      <c r="CF65292" s="28"/>
      <c r="CG65292" s="28"/>
      <c r="CH65292" s="28"/>
      <c r="CI65292" s="28"/>
      <c r="CJ65292" s="28"/>
      <c r="CK65292" s="28"/>
      <c r="CL65292" s="28"/>
      <c r="CM65292" s="28"/>
      <c r="CN65292" s="28"/>
      <c r="CO65292" s="28"/>
      <c r="CP65292" s="28"/>
      <c r="CQ65292" s="28"/>
      <c r="CR65292" s="28"/>
      <c r="CS65292" s="28"/>
      <c r="CT65292" s="28"/>
      <c r="CU65292" s="28"/>
      <c r="CV65292" s="28"/>
      <c r="CW65292" s="28"/>
      <c r="CX65292" s="28"/>
      <c r="CY65292" s="28"/>
      <c r="CZ65292" s="28"/>
      <c r="DA65292" s="28"/>
      <c r="DB65292" s="28"/>
      <c r="DC65292" s="28"/>
      <c r="DD65292" s="28"/>
      <c r="DE65292" s="28"/>
      <c r="DF65292" s="28"/>
      <c r="DG65292" s="28"/>
      <c r="DH65292" s="28"/>
      <c r="DI65292" s="28"/>
      <c r="DJ65292" s="28"/>
      <c r="DK65292" s="28"/>
      <c r="DL65292" s="28"/>
      <c r="DM65292" s="28"/>
      <c r="DN65292" s="28"/>
      <c r="DO65292" s="28"/>
      <c r="DP65292" s="28"/>
      <c r="DQ65292" s="28"/>
      <c r="DR65292" s="28"/>
      <c r="DS65292" s="28"/>
      <c r="DT65292" s="28"/>
      <c r="DU65292" s="28"/>
      <c r="DV65292" s="28"/>
      <c r="DW65292" s="28"/>
      <c r="DX65292" s="28"/>
      <c r="DY65292" s="28"/>
      <c r="DZ65292" s="28"/>
      <c r="EA65292" s="28"/>
      <c r="EB65292" s="28"/>
      <c r="EC65292" s="28"/>
      <c r="ED65292" s="28"/>
      <c r="EE65292" s="28"/>
      <c r="EF65292" s="28"/>
      <c r="EG65292" s="28"/>
      <c r="EH65292" s="28"/>
      <c r="EI65292" s="28"/>
      <c r="EJ65292" s="28"/>
      <c r="EK65292" s="28"/>
      <c r="EL65292" s="28"/>
      <c r="EM65292" s="28"/>
      <c r="EN65292" s="28"/>
      <c r="EO65292" s="28"/>
      <c r="EP65292" s="28"/>
      <c r="EQ65292" s="28"/>
      <c r="ER65292" s="28"/>
      <c r="ES65292" s="28"/>
      <c r="ET65292" s="28"/>
      <c r="EU65292" s="28"/>
      <c r="EV65292" s="28"/>
      <c r="EW65292" s="28"/>
      <c r="EX65292" s="28"/>
      <c r="EY65292" s="28"/>
      <c r="EZ65292" s="28"/>
      <c r="FA65292" s="28"/>
      <c r="FB65292" s="28"/>
      <c r="FC65292" s="28"/>
      <c r="FD65292" s="28"/>
      <c r="FE65292" s="28"/>
      <c r="FF65292" s="28"/>
      <c r="FG65292" s="28"/>
      <c r="FH65292" s="28"/>
      <c r="FI65292" s="28"/>
      <c r="FJ65292" s="28"/>
      <c r="FK65292" s="28"/>
      <c r="FL65292" s="28"/>
      <c r="FM65292" s="28"/>
      <c r="FN65292" s="28"/>
      <c r="FO65292" s="28"/>
      <c r="FP65292" s="28"/>
      <c r="FQ65292" s="28"/>
      <c r="FR65292" s="28"/>
      <c r="FS65292" s="28"/>
      <c r="FT65292" s="28"/>
      <c r="FU65292" s="28"/>
      <c r="FV65292" s="28"/>
      <c r="FW65292" s="28"/>
      <c r="FX65292" s="28"/>
      <c r="FY65292" s="28"/>
      <c r="FZ65292" s="28"/>
      <c r="GA65292" s="28"/>
      <c r="GB65292" s="28"/>
      <c r="GC65292" s="28"/>
      <c r="GD65292" s="28"/>
      <c r="GE65292" s="28"/>
      <c r="GF65292" s="28"/>
      <c r="GG65292" s="28"/>
      <c r="GH65292" s="28"/>
      <c r="GI65292" s="28"/>
      <c r="GJ65292" s="28"/>
      <c r="GK65292" s="28"/>
      <c r="GL65292" s="28"/>
      <c r="GM65292" s="28"/>
      <c r="GN65292" s="28"/>
      <c r="GO65292" s="28"/>
      <c r="GP65292" s="28"/>
      <c r="GQ65292" s="28"/>
      <c r="GR65292" s="28"/>
      <c r="GS65292" s="28"/>
      <c r="GT65292" s="28"/>
      <c r="GU65292" s="28"/>
      <c r="GV65292" s="28"/>
      <c r="GW65292" s="28"/>
      <c r="GX65292" s="28"/>
      <c r="GY65292" s="28"/>
      <c r="GZ65292" s="28"/>
      <c r="HA65292" s="28"/>
      <c r="HB65292" s="28"/>
      <c r="HC65292" s="28"/>
      <c r="HD65292" s="28"/>
      <c r="HE65292" s="28"/>
      <c r="HF65292" s="28"/>
      <c r="HG65292" s="28"/>
      <c r="HH65292" s="28"/>
      <c r="HI65292" s="28"/>
      <c r="HJ65292" s="28"/>
      <c r="HK65292" s="28"/>
      <c r="HL65292" s="28"/>
      <c r="HM65292" s="28"/>
      <c r="HN65292" s="28"/>
      <c r="HO65292" s="28"/>
      <c r="HP65292" s="28"/>
      <c r="HQ65292" s="28"/>
      <c r="HR65292" s="28"/>
      <c r="HS65292" s="28"/>
      <c r="HT65292" s="28"/>
      <c r="HU65292" s="28"/>
      <c r="HV65292" s="28"/>
      <c r="HW65292" s="28"/>
      <c r="HX65292" s="28"/>
      <c r="HY65292" s="28"/>
      <c r="HZ65292" s="28"/>
      <c r="IA65292" s="28"/>
      <c r="IB65292" s="28"/>
      <c r="IC65292" s="28"/>
      <c r="ID65292" s="28"/>
      <c r="IE65292" s="28"/>
      <c r="IF65292" s="28"/>
      <c r="IG65292" s="28"/>
      <c r="IH65292" s="28"/>
      <c r="II65292" s="28"/>
      <c r="IJ65292" s="28"/>
      <c r="IK65292" s="28"/>
      <c r="IL65292" s="28"/>
      <c r="IM65292" s="28"/>
      <c r="IN65292" s="28"/>
      <c r="IO65292" s="28"/>
      <c r="IP65292" s="28"/>
      <c r="IQ65292" s="28"/>
      <c r="IR65292" s="28"/>
      <c r="IS65292" s="28"/>
    </row>
    <row r="65293" s="17" customFormat="1" customHeight="1" spans="1:253">
      <c r="A65293" s="222"/>
      <c r="B65293" s="223"/>
      <c r="C65293" s="224"/>
      <c r="D65293" s="224"/>
      <c r="E65293" s="224"/>
      <c r="F65293" s="28"/>
      <c r="G65293" s="28"/>
      <c r="H65293" s="28"/>
      <c r="I65293" s="28"/>
      <c r="J65293" s="28"/>
      <c r="K65293" s="28"/>
      <c r="L65293" s="28"/>
      <c r="M65293" s="28"/>
      <c r="N65293" s="28"/>
      <c r="O65293" s="28"/>
      <c r="P65293" s="28"/>
      <c r="Q65293" s="28"/>
      <c r="R65293" s="28"/>
      <c r="S65293" s="28"/>
      <c r="T65293" s="28"/>
      <c r="U65293" s="28"/>
      <c r="V65293" s="28"/>
      <c r="W65293" s="28"/>
      <c r="X65293" s="28"/>
      <c r="Y65293" s="28"/>
      <c r="Z65293" s="28"/>
      <c r="AA65293" s="28"/>
      <c r="AB65293" s="28"/>
      <c r="AC65293" s="28"/>
      <c r="AD65293" s="28"/>
      <c r="AE65293" s="28"/>
      <c r="AF65293" s="28"/>
      <c r="AG65293" s="28"/>
      <c r="AH65293" s="28"/>
      <c r="AI65293" s="28"/>
      <c r="AJ65293" s="28"/>
      <c r="AK65293" s="28"/>
      <c r="AL65293" s="28"/>
      <c r="AM65293" s="28"/>
      <c r="AN65293" s="28"/>
      <c r="AO65293" s="28"/>
      <c r="AP65293" s="28"/>
      <c r="AQ65293" s="28"/>
      <c r="AR65293" s="28"/>
      <c r="AS65293" s="28"/>
      <c r="AT65293" s="28"/>
      <c r="AU65293" s="28"/>
      <c r="AV65293" s="28"/>
      <c r="AW65293" s="28"/>
      <c r="AX65293" s="28"/>
      <c r="AY65293" s="28"/>
      <c r="AZ65293" s="28"/>
      <c r="BA65293" s="28"/>
      <c r="BB65293" s="28"/>
      <c r="BC65293" s="28"/>
      <c r="BD65293" s="28"/>
      <c r="BE65293" s="28"/>
      <c r="BF65293" s="28"/>
      <c r="BG65293" s="28"/>
      <c r="BH65293" s="28"/>
      <c r="BI65293" s="28"/>
      <c r="BJ65293" s="28"/>
      <c r="BK65293" s="28"/>
      <c r="BL65293" s="28"/>
      <c r="BM65293" s="28"/>
      <c r="BN65293" s="28"/>
      <c r="BO65293" s="28"/>
      <c r="BP65293" s="28"/>
      <c r="BQ65293" s="28"/>
      <c r="BR65293" s="28"/>
      <c r="BS65293" s="28"/>
      <c r="BT65293" s="28"/>
      <c r="BU65293" s="28"/>
      <c r="BV65293" s="28"/>
      <c r="BW65293" s="28"/>
      <c r="BX65293" s="28"/>
      <c r="BY65293" s="28"/>
      <c r="BZ65293" s="28"/>
      <c r="CA65293" s="28"/>
      <c r="CB65293" s="28"/>
      <c r="CC65293" s="28"/>
      <c r="CD65293" s="28"/>
      <c r="CE65293" s="28"/>
      <c r="CF65293" s="28"/>
      <c r="CG65293" s="28"/>
      <c r="CH65293" s="28"/>
      <c r="CI65293" s="28"/>
      <c r="CJ65293" s="28"/>
      <c r="CK65293" s="28"/>
      <c r="CL65293" s="28"/>
      <c r="CM65293" s="28"/>
      <c r="CN65293" s="28"/>
      <c r="CO65293" s="28"/>
      <c r="CP65293" s="28"/>
      <c r="CQ65293" s="28"/>
      <c r="CR65293" s="28"/>
      <c r="CS65293" s="28"/>
      <c r="CT65293" s="28"/>
      <c r="CU65293" s="28"/>
      <c r="CV65293" s="28"/>
      <c r="CW65293" s="28"/>
      <c r="CX65293" s="28"/>
      <c r="CY65293" s="28"/>
      <c r="CZ65293" s="28"/>
      <c r="DA65293" s="28"/>
      <c r="DB65293" s="28"/>
      <c r="DC65293" s="28"/>
      <c r="DD65293" s="28"/>
      <c r="DE65293" s="28"/>
      <c r="DF65293" s="28"/>
      <c r="DG65293" s="28"/>
      <c r="DH65293" s="28"/>
      <c r="DI65293" s="28"/>
      <c r="DJ65293" s="28"/>
      <c r="DK65293" s="28"/>
      <c r="DL65293" s="28"/>
      <c r="DM65293" s="28"/>
      <c r="DN65293" s="28"/>
      <c r="DO65293" s="28"/>
      <c r="DP65293" s="28"/>
      <c r="DQ65293" s="28"/>
      <c r="DR65293" s="28"/>
      <c r="DS65293" s="28"/>
      <c r="DT65293" s="28"/>
      <c r="DU65293" s="28"/>
      <c r="DV65293" s="28"/>
      <c r="DW65293" s="28"/>
      <c r="DX65293" s="28"/>
      <c r="DY65293" s="28"/>
      <c r="DZ65293" s="28"/>
      <c r="EA65293" s="28"/>
      <c r="EB65293" s="28"/>
      <c r="EC65293" s="28"/>
      <c r="ED65293" s="28"/>
      <c r="EE65293" s="28"/>
      <c r="EF65293" s="28"/>
      <c r="EG65293" s="28"/>
      <c r="EH65293" s="28"/>
      <c r="EI65293" s="28"/>
      <c r="EJ65293" s="28"/>
      <c r="EK65293" s="28"/>
      <c r="EL65293" s="28"/>
      <c r="EM65293" s="28"/>
      <c r="EN65293" s="28"/>
      <c r="EO65293" s="28"/>
      <c r="EP65293" s="28"/>
      <c r="EQ65293" s="28"/>
      <c r="ER65293" s="28"/>
      <c r="ES65293" s="28"/>
      <c r="ET65293" s="28"/>
      <c r="EU65293" s="28"/>
      <c r="EV65293" s="28"/>
      <c r="EW65293" s="28"/>
      <c r="EX65293" s="28"/>
      <c r="EY65293" s="28"/>
      <c r="EZ65293" s="28"/>
      <c r="FA65293" s="28"/>
      <c r="FB65293" s="28"/>
      <c r="FC65293" s="28"/>
      <c r="FD65293" s="28"/>
      <c r="FE65293" s="28"/>
      <c r="FF65293" s="28"/>
      <c r="FG65293" s="28"/>
      <c r="FH65293" s="28"/>
      <c r="FI65293" s="28"/>
      <c r="FJ65293" s="28"/>
      <c r="FK65293" s="28"/>
      <c r="FL65293" s="28"/>
      <c r="FM65293" s="28"/>
      <c r="FN65293" s="28"/>
      <c r="FO65293" s="28"/>
      <c r="FP65293" s="28"/>
      <c r="FQ65293" s="28"/>
      <c r="FR65293" s="28"/>
      <c r="FS65293" s="28"/>
      <c r="FT65293" s="28"/>
      <c r="FU65293" s="28"/>
      <c r="FV65293" s="28"/>
      <c r="FW65293" s="28"/>
      <c r="FX65293" s="28"/>
      <c r="FY65293" s="28"/>
      <c r="FZ65293" s="28"/>
      <c r="GA65293" s="28"/>
      <c r="GB65293" s="28"/>
      <c r="GC65293" s="28"/>
      <c r="GD65293" s="28"/>
      <c r="GE65293" s="28"/>
      <c r="GF65293" s="28"/>
      <c r="GG65293" s="28"/>
      <c r="GH65293" s="28"/>
      <c r="GI65293" s="28"/>
      <c r="GJ65293" s="28"/>
      <c r="GK65293" s="28"/>
      <c r="GL65293" s="28"/>
      <c r="GM65293" s="28"/>
      <c r="GN65293" s="28"/>
      <c r="GO65293" s="28"/>
      <c r="GP65293" s="28"/>
      <c r="GQ65293" s="28"/>
      <c r="GR65293" s="28"/>
      <c r="GS65293" s="28"/>
      <c r="GT65293" s="28"/>
      <c r="GU65293" s="28"/>
      <c r="GV65293" s="28"/>
      <c r="GW65293" s="28"/>
      <c r="GX65293" s="28"/>
      <c r="GY65293" s="28"/>
      <c r="GZ65293" s="28"/>
      <c r="HA65293" s="28"/>
      <c r="HB65293" s="28"/>
      <c r="HC65293" s="28"/>
      <c r="HD65293" s="28"/>
      <c r="HE65293" s="28"/>
      <c r="HF65293" s="28"/>
      <c r="HG65293" s="28"/>
      <c r="HH65293" s="28"/>
      <c r="HI65293" s="28"/>
      <c r="HJ65293" s="28"/>
      <c r="HK65293" s="28"/>
      <c r="HL65293" s="28"/>
      <c r="HM65293" s="28"/>
      <c r="HN65293" s="28"/>
      <c r="HO65293" s="28"/>
      <c r="HP65293" s="28"/>
      <c r="HQ65293" s="28"/>
      <c r="HR65293" s="28"/>
      <c r="HS65293" s="28"/>
      <c r="HT65293" s="28"/>
      <c r="HU65293" s="28"/>
      <c r="HV65293" s="28"/>
      <c r="HW65293" s="28"/>
      <c r="HX65293" s="28"/>
      <c r="HY65293" s="28"/>
      <c r="HZ65293" s="28"/>
      <c r="IA65293" s="28"/>
      <c r="IB65293" s="28"/>
      <c r="IC65293" s="28"/>
      <c r="ID65293" s="28"/>
      <c r="IE65293" s="28"/>
      <c r="IF65293" s="28"/>
      <c r="IG65293" s="28"/>
      <c r="IH65293" s="28"/>
      <c r="II65293" s="28"/>
      <c r="IJ65293" s="28"/>
      <c r="IK65293" s="28"/>
      <c r="IL65293" s="28"/>
      <c r="IM65293" s="28"/>
      <c r="IN65293" s="28"/>
      <c r="IO65293" s="28"/>
      <c r="IP65293" s="28"/>
      <c r="IQ65293" s="28"/>
      <c r="IR65293" s="28"/>
      <c r="IS65293" s="28"/>
    </row>
    <row r="65294" s="17" customFormat="1" customHeight="1" spans="1:253">
      <c r="A65294" s="222"/>
      <c r="B65294" s="223"/>
      <c r="C65294" s="224"/>
      <c r="D65294" s="224"/>
      <c r="E65294" s="224"/>
      <c r="F65294" s="28"/>
      <c r="G65294" s="28"/>
      <c r="H65294" s="28"/>
      <c r="I65294" s="28"/>
      <c r="J65294" s="28"/>
      <c r="K65294" s="28"/>
      <c r="L65294" s="28"/>
      <c r="M65294" s="28"/>
      <c r="N65294" s="28"/>
      <c r="O65294" s="28"/>
      <c r="P65294" s="28"/>
      <c r="Q65294" s="28"/>
      <c r="R65294" s="28"/>
      <c r="S65294" s="28"/>
      <c r="T65294" s="28"/>
      <c r="U65294" s="28"/>
      <c r="V65294" s="28"/>
      <c r="W65294" s="28"/>
      <c r="X65294" s="28"/>
      <c r="Y65294" s="28"/>
      <c r="Z65294" s="28"/>
      <c r="AA65294" s="28"/>
      <c r="AB65294" s="28"/>
      <c r="AC65294" s="28"/>
      <c r="AD65294" s="28"/>
      <c r="AE65294" s="28"/>
      <c r="AF65294" s="28"/>
      <c r="AG65294" s="28"/>
      <c r="AH65294" s="28"/>
      <c r="AI65294" s="28"/>
      <c r="AJ65294" s="28"/>
      <c r="AK65294" s="28"/>
      <c r="AL65294" s="28"/>
      <c r="AM65294" s="28"/>
      <c r="AN65294" s="28"/>
      <c r="AO65294" s="28"/>
      <c r="AP65294" s="28"/>
      <c r="AQ65294" s="28"/>
      <c r="AR65294" s="28"/>
      <c r="AS65294" s="28"/>
      <c r="AT65294" s="28"/>
      <c r="AU65294" s="28"/>
      <c r="AV65294" s="28"/>
      <c r="AW65294" s="28"/>
      <c r="AX65294" s="28"/>
      <c r="AY65294" s="28"/>
      <c r="AZ65294" s="28"/>
      <c r="BA65294" s="28"/>
      <c r="BB65294" s="28"/>
      <c r="BC65294" s="28"/>
      <c r="BD65294" s="28"/>
      <c r="BE65294" s="28"/>
      <c r="BF65294" s="28"/>
      <c r="BG65294" s="28"/>
      <c r="BH65294" s="28"/>
      <c r="BI65294" s="28"/>
      <c r="BJ65294" s="28"/>
      <c r="BK65294" s="28"/>
      <c r="BL65294" s="28"/>
      <c r="BM65294" s="28"/>
      <c r="BN65294" s="28"/>
      <c r="BO65294" s="28"/>
      <c r="BP65294" s="28"/>
      <c r="BQ65294" s="28"/>
      <c r="BR65294" s="28"/>
      <c r="BS65294" s="28"/>
      <c r="BT65294" s="28"/>
      <c r="BU65294" s="28"/>
      <c r="BV65294" s="28"/>
      <c r="BW65294" s="28"/>
      <c r="BX65294" s="28"/>
      <c r="BY65294" s="28"/>
      <c r="BZ65294" s="28"/>
      <c r="CA65294" s="28"/>
      <c r="CB65294" s="28"/>
      <c r="CC65294" s="28"/>
      <c r="CD65294" s="28"/>
      <c r="CE65294" s="28"/>
      <c r="CF65294" s="28"/>
      <c r="CG65294" s="28"/>
      <c r="CH65294" s="28"/>
      <c r="CI65294" s="28"/>
      <c r="CJ65294" s="28"/>
      <c r="CK65294" s="28"/>
      <c r="CL65294" s="28"/>
      <c r="CM65294" s="28"/>
      <c r="CN65294" s="28"/>
      <c r="CO65294" s="28"/>
      <c r="CP65294" s="28"/>
      <c r="CQ65294" s="28"/>
      <c r="CR65294" s="28"/>
      <c r="CS65294" s="28"/>
      <c r="CT65294" s="28"/>
      <c r="CU65294" s="28"/>
      <c r="CV65294" s="28"/>
      <c r="CW65294" s="28"/>
      <c r="CX65294" s="28"/>
      <c r="CY65294" s="28"/>
      <c r="CZ65294" s="28"/>
      <c r="DA65294" s="28"/>
      <c r="DB65294" s="28"/>
      <c r="DC65294" s="28"/>
      <c r="DD65294" s="28"/>
      <c r="DE65294" s="28"/>
      <c r="DF65294" s="28"/>
      <c r="DG65294" s="28"/>
      <c r="DH65294" s="28"/>
      <c r="DI65294" s="28"/>
      <c r="DJ65294" s="28"/>
      <c r="DK65294" s="28"/>
      <c r="DL65294" s="28"/>
      <c r="DM65294" s="28"/>
      <c r="DN65294" s="28"/>
      <c r="DO65294" s="28"/>
      <c r="DP65294" s="28"/>
      <c r="DQ65294" s="28"/>
      <c r="DR65294" s="28"/>
      <c r="DS65294" s="28"/>
      <c r="DT65294" s="28"/>
      <c r="DU65294" s="28"/>
      <c r="DV65294" s="28"/>
      <c r="DW65294" s="28"/>
      <c r="DX65294" s="28"/>
      <c r="DY65294" s="28"/>
      <c r="DZ65294" s="28"/>
      <c r="EA65294" s="28"/>
      <c r="EB65294" s="28"/>
      <c r="EC65294" s="28"/>
      <c r="ED65294" s="28"/>
      <c r="EE65294" s="28"/>
      <c r="EF65294" s="28"/>
      <c r="EG65294" s="28"/>
      <c r="EH65294" s="28"/>
      <c r="EI65294" s="28"/>
      <c r="EJ65294" s="28"/>
      <c r="EK65294" s="28"/>
      <c r="EL65294" s="28"/>
      <c r="EM65294" s="28"/>
      <c r="EN65294" s="28"/>
      <c r="EO65294" s="28"/>
      <c r="EP65294" s="28"/>
      <c r="EQ65294" s="28"/>
      <c r="ER65294" s="28"/>
      <c r="ES65294" s="28"/>
      <c r="ET65294" s="28"/>
      <c r="EU65294" s="28"/>
      <c r="EV65294" s="28"/>
      <c r="EW65294" s="28"/>
      <c r="EX65294" s="28"/>
      <c r="EY65294" s="28"/>
      <c r="EZ65294" s="28"/>
      <c r="FA65294" s="28"/>
      <c r="FB65294" s="28"/>
      <c r="FC65294" s="28"/>
      <c r="FD65294" s="28"/>
      <c r="FE65294" s="28"/>
      <c r="FF65294" s="28"/>
      <c r="FG65294" s="28"/>
      <c r="FH65294" s="28"/>
      <c r="FI65294" s="28"/>
      <c r="FJ65294" s="28"/>
      <c r="FK65294" s="28"/>
      <c r="FL65294" s="28"/>
      <c r="FM65294" s="28"/>
      <c r="FN65294" s="28"/>
      <c r="FO65294" s="28"/>
      <c r="FP65294" s="28"/>
      <c r="FQ65294" s="28"/>
      <c r="FR65294" s="28"/>
      <c r="FS65294" s="28"/>
      <c r="FT65294" s="28"/>
      <c r="FU65294" s="28"/>
      <c r="FV65294" s="28"/>
      <c r="FW65294" s="28"/>
      <c r="FX65294" s="28"/>
      <c r="FY65294" s="28"/>
      <c r="FZ65294" s="28"/>
      <c r="GA65294" s="28"/>
      <c r="GB65294" s="28"/>
      <c r="GC65294" s="28"/>
      <c r="GD65294" s="28"/>
      <c r="GE65294" s="28"/>
      <c r="GF65294" s="28"/>
      <c r="GG65294" s="28"/>
      <c r="GH65294" s="28"/>
      <c r="GI65294" s="28"/>
      <c r="GJ65294" s="28"/>
      <c r="GK65294" s="28"/>
      <c r="GL65294" s="28"/>
      <c r="GM65294" s="28"/>
      <c r="GN65294" s="28"/>
      <c r="GO65294" s="28"/>
      <c r="GP65294" s="28"/>
      <c r="GQ65294" s="28"/>
      <c r="GR65294" s="28"/>
      <c r="GS65294" s="28"/>
      <c r="GT65294" s="28"/>
      <c r="GU65294" s="28"/>
      <c r="GV65294" s="28"/>
      <c r="GW65294" s="28"/>
      <c r="GX65294" s="28"/>
      <c r="GY65294" s="28"/>
      <c r="GZ65294" s="28"/>
      <c r="HA65294" s="28"/>
      <c r="HB65294" s="28"/>
      <c r="HC65294" s="28"/>
      <c r="HD65294" s="28"/>
      <c r="HE65294" s="28"/>
      <c r="HF65294" s="28"/>
      <c r="HG65294" s="28"/>
      <c r="HH65294" s="28"/>
      <c r="HI65294" s="28"/>
      <c r="HJ65294" s="28"/>
      <c r="HK65294" s="28"/>
      <c r="HL65294" s="28"/>
      <c r="HM65294" s="28"/>
      <c r="HN65294" s="28"/>
      <c r="HO65294" s="28"/>
      <c r="HP65294" s="28"/>
      <c r="HQ65294" s="28"/>
      <c r="HR65294" s="28"/>
      <c r="HS65294" s="28"/>
      <c r="HT65294" s="28"/>
      <c r="HU65294" s="28"/>
      <c r="HV65294" s="28"/>
      <c r="HW65294" s="28"/>
      <c r="HX65294" s="28"/>
      <c r="HY65294" s="28"/>
      <c r="HZ65294" s="28"/>
      <c r="IA65294" s="28"/>
      <c r="IB65294" s="28"/>
      <c r="IC65294" s="28"/>
      <c r="ID65294" s="28"/>
      <c r="IE65294" s="28"/>
      <c r="IF65294" s="28"/>
      <c r="IG65294" s="28"/>
      <c r="IH65294" s="28"/>
      <c r="II65294" s="28"/>
      <c r="IJ65294" s="28"/>
      <c r="IK65294" s="28"/>
      <c r="IL65294" s="28"/>
      <c r="IM65294" s="28"/>
      <c r="IN65294" s="28"/>
      <c r="IO65294" s="28"/>
      <c r="IP65294" s="28"/>
      <c r="IQ65294" s="28"/>
      <c r="IR65294" s="28"/>
      <c r="IS65294" s="28"/>
    </row>
    <row r="65295" s="17" customFormat="1" customHeight="1" spans="1:253">
      <c r="A65295" s="222"/>
      <c r="B65295" s="223"/>
      <c r="C65295" s="224"/>
      <c r="D65295" s="224"/>
      <c r="E65295" s="224"/>
      <c r="F65295" s="28"/>
      <c r="G65295" s="28"/>
      <c r="H65295" s="28"/>
      <c r="I65295" s="28"/>
      <c r="J65295" s="28"/>
      <c r="K65295" s="28"/>
      <c r="L65295" s="28"/>
      <c r="M65295" s="28"/>
      <c r="N65295" s="28"/>
      <c r="O65295" s="28"/>
      <c r="P65295" s="28"/>
      <c r="Q65295" s="28"/>
      <c r="R65295" s="28"/>
      <c r="S65295" s="28"/>
      <c r="T65295" s="28"/>
      <c r="U65295" s="28"/>
      <c r="V65295" s="28"/>
      <c r="W65295" s="28"/>
      <c r="X65295" s="28"/>
      <c r="Y65295" s="28"/>
      <c r="Z65295" s="28"/>
      <c r="AA65295" s="28"/>
      <c r="AB65295" s="28"/>
      <c r="AC65295" s="28"/>
      <c r="AD65295" s="28"/>
      <c r="AE65295" s="28"/>
      <c r="AF65295" s="28"/>
      <c r="AG65295" s="28"/>
      <c r="AH65295" s="28"/>
      <c r="AI65295" s="28"/>
      <c r="AJ65295" s="28"/>
      <c r="AK65295" s="28"/>
      <c r="AL65295" s="28"/>
      <c r="AM65295" s="28"/>
      <c r="AN65295" s="28"/>
      <c r="AO65295" s="28"/>
      <c r="AP65295" s="28"/>
      <c r="AQ65295" s="28"/>
      <c r="AR65295" s="28"/>
      <c r="AS65295" s="28"/>
      <c r="AT65295" s="28"/>
      <c r="AU65295" s="28"/>
      <c r="AV65295" s="28"/>
      <c r="AW65295" s="28"/>
      <c r="AX65295" s="28"/>
      <c r="AY65295" s="28"/>
      <c r="AZ65295" s="28"/>
      <c r="BA65295" s="28"/>
      <c r="BB65295" s="28"/>
      <c r="BC65295" s="28"/>
      <c r="BD65295" s="28"/>
      <c r="BE65295" s="28"/>
      <c r="BF65295" s="28"/>
      <c r="BG65295" s="28"/>
      <c r="BH65295" s="28"/>
      <c r="BI65295" s="28"/>
      <c r="BJ65295" s="28"/>
      <c r="BK65295" s="28"/>
      <c r="BL65295" s="28"/>
      <c r="BM65295" s="28"/>
      <c r="BN65295" s="28"/>
      <c r="BO65295" s="28"/>
      <c r="BP65295" s="28"/>
      <c r="BQ65295" s="28"/>
      <c r="BR65295" s="28"/>
      <c r="BS65295" s="28"/>
      <c r="BT65295" s="28"/>
      <c r="BU65295" s="28"/>
      <c r="BV65295" s="28"/>
      <c r="BW65295" s="28"/>
      <c r="BX65295" s="28"/>
      <c r="BY65295" s="28"/>
      <c r="BZ65295" s="28"/>
      <c r="CA65295" s="28"/>
      <c r="CB65295" s="28"/>
      <c r="CC65295" s="28"/>
      <c r="CD65295" s="28"/>
      <c r="CE65295" s="28"/>
      <c r="CF65295" s="28"/>
      <c r="CG65295" s="28"/>
      <c r="CH65295" s="28"/>
      <c r="CI65295" s="28"/>
      <c r="CJ65295" s="28"/>
      <c r="CK65295" s="28"/>
      <c r="CL65295" s="28"/>
      <c r="CM65295" s="28"/>
      <c r="CN65295" s="28"/>
      <c r="CO65295" s="28"/>
      <c r="CP65295" s="28"/>
      <c r="CQ65295" s="28"/>
      <c r="CR65295" s="28"/>
      <c r="CS65295" s="28"/>
      <c r="CT65295" s="28"/>
      <c r="CU65295" s="28"/>
      <c r="CV65295" s="28"/>
      <c r="CW65295" s="28"/>
      <c r="CX65295" s="28"/>
      <c r="CY65295" s="28"/>
      <c r="CZ65295" s="28"/>
      <c r="DA65295" s="28"/>
      <c r="DB65295" s="28"/>
      <c r="DC65295" s="28"/>
      <c r="DD65295" s="28"/>
      <c r="DE65295" s="28"/>
      <c r="DF65295" s="28"/>
      <c r="DG65295" s="28"/>
      <c r="DH65295" s="28"/>
      <c r="DI65295" s="28"/>
      <c r="DJ65295" s="28"/>
      <c r="DK65295" s="28"/>
      <c r="DL65295" s="28"/>
      <c r="DM65295" s="28"/>
      <c r="DN65295" s="28"/>
      <c r="DO65295" s="28"/>
      <c r="DP65295" s="28"/>
      <c r="DQ65295" s="28"/>
      <c r="DR65295" s="28"/>
      <c r="DS65295" s="28"/>
      <c r="DT65295" s="28"/>
      <c r="DU65295" s="28"/>
      <c r="DV65295" s="28"/>
      <c r="DW65295" s="28"/>
      <c r="DX65295" s="28"/>
      <c r="DY65295" s="28"/>
      <c r="DZ65295" s="28"/>
      <c r="EA65295" s="28"/>
      <c r="EB65295" s="28"/>
      <c r="EC65295" s="28"/>
      <c r="ED65295" s="28"/>
      <c r="EE65295" s="28"/>
      <c r="EF65295" s="28"/>
      <c r="EG65295" s="28"/>
      <c r="EH65295" s="28"/>
      <c r="EI65295" s="28"/>
      <c r="EJ65295" s="28"/>
      <c r="EK65295" s="28"/>
      <c r="EL65295" s="28"/>
      <c r="EM65295" s="28"/>
      <c r="EN65295" s="28"/>
      <c r="EO65295" s="28"/>
      <c r="EP65295" s="28"/>
      <c r="EQ65295" s="28"/>
      <c r="ER65295" s="28"/>
      <c r="ES65295" s="28"/>
      <c r="ET65295" s="28"/>
      <c r="EU65295" s="28"/>
      <c r="EV65295" s="28"/>
      <c r="EW65295" s="28"/>
      <c r="EX65295" s="28"/>
      <c r="EY65295" s="28"/>
      <c r="EZ65295" s="28"/>
      <c r="FA65295" s="28"/>
      <c r="FB65295" s="28"/>
      <c r="FC65295" s="28"/>
      <c r="FD65295" s="28"/>
      <c r="FE65295" s="28"/>
      <c r="FF65295" s="28"/>
      <c r="FG65295" s="28"/>
      <c r="FH65295" s="28"/>
      <c r="FI65295" s="28"/>
      <c r="FJ65295" s="28"/>
      <c r="FK65295" s="28"/>
      <c r="FL65295" s="28"/>
      <c r="FM65295" s="28"/>
      <c r="FN65295" s="28"/>
      <c r="FO65295" s="28"/>
      <c r="FP65295" s="28"/>
      <c r="FQ65295" s="28"/>
      <c r="FR65295" s="28"/>
      <c r="FS65295" s="28"/>
      <c r="FT65295" s="28"/>
      <c r="FU65295" s="28"/>
      <c r="FV65295" s="28"/>
      <c r="FW65295" s="28"/>
      <c r="FX65295" s="28"/>
      <c r="FY65295" s="28"/>
      <c r="FZ65295" s="28"/>
      <c r="GA65295" s="28"/>
      <c r="GB65295" s="28"/>
      <c r="GC65295" s="28"/>
      <c r="GD65295" s="28"/>
      <c r="GE65295" s="28"/>
      <c r="GF65295" s="28"/>
      <c r="GG65295" s="28"/>
      <c r="GH65295" s="28"/>
      <c r="GI65295" s="28"/>
      <c r="GJ65295" s="28"/>
      <c r="GK65295" s="28"/>
      <c r="GL65295" s="28"/>
      <c r="GM65295" s="28"/>
      <c r="GN65295" s="28"/>
      <c r="GO65295" s="28"/>
      <c r="GP65295" s="28"/>
      <c r="GQ65295" s="28"/>
      <c r="GR65295" s="28"/>
      <c r="GS65295" s="28"/>
      <c r="GT65295" s="28"/>
      <c r="GU65295" s="28"/>
      <c r="GV65295" s="28"/>
      <c r="GW65295" s="28"/>
      <c r="GX65295" s="28"/>
      <c r="GY65295" s="28"/>
      <c r="GZ65295" s="28"/>
      <c r="HA65295" s="28"/>
      <c r="HB65295" s="28"/>
      <c r="HC65295" s="28"/>
      <c r="HD65295" s="28"/>
      <c r="HE65295" s="28"/>
      <c r="HF65295" s="28"/>
      <c r="HG65295" s="28"/>
      <c r="HH65295" s="28"/>
      <c r="HI65295" s="28"/>
      <c r="HJ65295" s="28"/>
      <c r="HK65295" s="28"/>
      <c r="HL65295" s="28"/>
      <c r="HM65295" s="28"/>
      <c r="HN65295" s="28"/>
      <c r="HO65295" s="28"/>
      <c r="HP65295" s="28"/>
      <c r="HQ65295" s="28"/>
      <c r="HR65295" s="28"/>
      <c r="HS65295" s="28"/>
      <c r="HT65295" s="28"/>
      <c r="HU65295" s="28"/>
      <c r="HV65295" s="28"/>
      <c r="HW65295" s="28"/>
      <c r="HX65295" s="28"/>
      <c r="HY65295" s="28"/>
      <c r="HZ65295" s="28"/>
      <c r="IA65295" s="28"/>
      <c r="IB65295" s="28"/>
      <c r="IC65295" s="28"/>
      <c r="ID65295" s="28"/>
      <c r="IE65295" s="28"/>
      <c r="IF65295" s="28"/>
      <c r="IG65295" s="28"/>
      <c r="IH65295" s="28"/>
      <c r="II65295" s="28"/>
      <c r="IJ65295" s="28"/>
      <c r="IK65295" s="28"/>
      <c r="IL65295" s="28"/>
      <c r="IM65295" s="28"/>
      <c r="IN65295" s="28"/>
      <c r="IO65295" s="28"/>
      <c r="IP65295" s="28"/>
      <c r="IQ65295" s="28"/>
      <c r="IR65295" s="28"/>
      <c r="IS65295" s="28"/>
    </row>
    <row r="65296" s="17" customFormat="1" customHeight="1" spans="1:253">
      <c r="A65296" s="222"/>
      <c r="B65296" s="223"/>
      <c r="C65296" s="224"/>
      <c r="D65296" s="224"/>
      <c r="E65296" s="224"/>
      <c r="F65296" s="28"/>
      <c r="G65296" s="28"/>
      <c r="H65296" s="28"/>
      <c r="I65296" s="28"/>
      <c r="J65296" s="28"/>
      <c r="K65296" s="28"/>
      <c r="L65296" s="28"/>
      <c r="M65296" s="28"/>
      <c r="N65296" s="28"/>
      <c r="O65296" s="28"/>
      <c r="P65296" s="28"/>
      <c r="Q65296" s="28"/>
      <c r="R65296" s="28"/>
      <c r="S65296" s="28"/>
      <c r="T65296" s="28"/>
      <c r="U65296" s="28"/>
      <c r="V65296" s="28"/>
      <c r="W65296" s="28"/>
      <c r="X65296" s="28"/>
      <c r="Y65296" s="28"/>
      <c r="Z65296" s="28"/>
      <c r="AA65296" s="28"/>
      <c r="AB65296" s="28"/>
      <c r="AC65296" s="28"/>
      <c r="AD65296" s="28"/>
      <c r="AE65296" s="28"/>
      <c r="AF65296" s="28"/>
      <c r="AG65296" s="28"/>
      <c r="AH65296" s="28"/>
      <c r="AI65296" s="28"/>
      <c r="AJ65296" s="28"/>
      <c r="AK65296" s="28"/>
      <c r="AL65296" s="28"/>
      <c r="AM65296" s="28"/>
      <c r="AN65296" s="28"/>
      <c r="AO65296" s="28"/>
      <c r="AP65296" s="28"/>
      <c r="AQ65296" s="28"/>
      <c r="AR65296" s="28"/>
      <c r="AS65296" s="28"/>
      <c r="AT65296" s="28"/>
      <c r="AU65296" s="28"/>
      <c r="AV65296" s="28"/>
      <c r="AW65296" s="28"/>
      <c r="AX65296" s="28"/>
      <c r="AY65296" s="28"/>
      <c r="AZ65296" s="28"/>
      <c r="BA65296" s="28"/>
      <c r="BB65296" s="28"/>
      <c r="BC65296" s="28"/>
      <c r="BD65296" s="28"/>
      <c r="BE65296" s="28"/>
      <c r="BF65296" s="28"/>
      <c r="BG65296" s="28"/>
      <c r="BH65296" s="28"/>
      <c r="BI65296" s="28"/>
      <c r="BJ65296" s="28"/>
      <c r="BK65296" s="28"/>
      <c r="BL65296" s="28"/>
      <c r="BM65296" s="28"/>
      <c r="BN65296" s="28"/>
      <c r="BO65296" s="28"/>
      <c r="BP65296" s="28"/>
      <c r="BQ65296" s="28"/>
      <c r="BR65296" s="28"/>
      <c r="BS65296" s="28"/>
      <c r="BT65296" s="28"/>
      <c r="BU65296" s="28"/>
      <c r="BV65296" s="28"/>
      <c r="BW65296" s="28"/>
      <c r="BX65296" s="28"/>
      <c r="BY65296" s="28"/>
      <c r="BZ65296" s="28"/>
      <c r="CA65296" s="28"/>
      <c r="CB65296" s="28"/>
      <c r="CC65296" s="28"/>
      <c r="CD65296" s="28"/>
      <c r="CE65296" s="28"/>
      <c r="CF65296" s="28"/>
      <c r="CG65296" s="28"/>
      <c r="CH65296" s="28"/>
      <c r="CI65296" s="28"/>
      <c r="CJ65296" s="28"/>
      <c r="CK65296" s="28"/>
      <c r="CL65296" s="28"/>
      <c r="CM65296" s="28"/>
      <c r="CN65296" s="28"/>
      <c r="CO65296" s="28"/>
      <c r="CP65296" s="28"/>
      <c r="CQ65296" s="28"/>
      <c r="CR65296" s="28"/>
      <c r="CS65296" s="28"/>
      <c r="CT65296" s="28"/>
      <c r="CU65296" s="28"/>
      <c r="CV65296" s="28"/>
      <c r="CW65296" s="28"/>
      <c r="CX65296" s="28"/>
      <c r="CY65296" s="28"/>
      <c r="CZ65296" s="28"/>
      <c r="DA65296" s="28"/>
      <c r="DB65296" s="28"/>
      <c r="DC65296" s="28"/>
      <c r="DD65296" s="28"/>
      <c r="DE65296" s="28"/>
      <c r="DF65296" s="28"/>
      <c r="DG65296" s="28"/>
      <c r="DH65296" s="28"/>
      <c r="DI65296" s="28"/>
      <c r="DJ65296" s="28"/>
      <c r="DK65296" s="28"/>
      <c r="DL65296" s="28"/>
      <c r="DM65296" s="28"/>
      <c r="DN65296" s="28"/>
      <c r="DO65296" s="28"/>
      <c r="DP65296" s="28"/>
      <c r="DQ65296" s="28"/>
      <c r="DR65296" s="28"/>
      <c r="DS65296" s="28"/>
      <c r="DT65296" s="28"/>
      <c r="DU65296" s="28"/>
      <c r="DV65296" s="28"/>
      <c r="DW65296" s="28"/>
      <c r="DX65296" s="28"/>
      <c r="DY65296" s="28"/>
      <c r="DZ65296" s="28"/>
      <c r="EA65296" s="28"/>
      <c r="EB65296" s="28"/>
      <c r="EC65296" s="28"/>
      <c r="ED65296" s="28"/>
      <c r="EE65296" s="28"/>
      <c r="EF65296" s="28"/>
      <c r="EG65296" s="28"/>
      <c r="EH65296" s="28"/>
      <c r="EI65296" s="28"/>
      <c r="EJ65296" s="28"/>
      <c r="EK65296" s="28"/>
      <c r="EL65296" s="28"/>
      <c r="EM65296" s="28"/>
      <c r="EN65296" s="28"/>
      <c r="EO65296" s="28"/>
      <c r="EP65296" s="28"/>
      <c r="EQ65296" s="28"/>
      <c r="ER65296" s="28"/>
      <c r="ES65296" s="28"/>
      <c r="ET65296" s="28"/>
      <c r="EU65296" s="28"/>
      <c r="EV65296" s="28"/>
      <c r="EW65296" s="28"/>
      <c r="EX65296" s="28"/>
      <c r="EY65296" s="28"/>
      <c r="EZ65296" s="28"/>
      <c r="FA65296" s="28"/>
      <c r="FB65296" s="28"/>
      <c r="FC65296" s="28"/>
      <c r="FD65296" s="28"/>
      <c r="FE65296" s="28"/>
      <c r="FF65296" s="28"/>
      <c r="FG65296" s="28"/>
      <c r="FH65296" s="28"/>
      <c r="FI65296" s="28"/>
      <c r="FJ65296" s="28"/>
      <c r="FK65296" s="28"/>
      <c r="FL65296" s="28"/>
      <c r="FM65296" s="28"/>
      <c r="FN65296" s="28"/>
      <c r="FO65296" s="28"/>
      <c r="FP65296" s="28"/>
      <c r="FQ65296" s="28"/>
      <c r="FR65296" s="28"/>
      <c r="FS65296" s="28"/>
      <c r="FT65296" s="28"/>
      <c r="FU65296" s="28"/>
      <c r="FV65296" s="28"/>
      <c r="FW65296" s="28"/>
      <c r="FX65296" s="28"/>
      <c r="FY65296" s="28"/>
      <c r="FZ65296" s="28"/>
      <c r="GA65296" s="28"/>
      <c r="GB65296" s="28"/>
      <c r="GC65296" s="28"/>
      <c r="GD65296" s="28"/>
      <c r="GE65296" s="28"/>
      <c r="GF65296" s="28"/>
      <c r="GG65296" s="28"/>
      <c r="GH65296" s="28"/>
      <c r="GI65296" s="28"/>
      <c r="GJ65296" s="28"/>
      <c r="GK65296" s="28"/>
      <c r="GL65296" s="28"/>
      <c r="GM65296" s="28"/>
      <c r="GN65296" s="28"/>
      <c r="GO65296" s="28"/>
      <c r="GP65296" s="28"/>
      <c r="GQ65296" s="28"/>
      <c r="GR65296" s="28"/>
      <c r="GS65296" s="28"/>
      <c r="GT65296" s="28"/>
      <c r="GU65296" s="28"/>
      <c r="GV65296" s="28"/>
      <c r="GW65296" s="28"/>
      <c r="GX65296" s="28"/>
      <c r="GY65296" s="28"/>
      <c r="GZ65296" s="28"/>
      <c r="HA65296" s="28"/>
      <c r="HB65296" s="28"/>
      <c r="HC65296" s="28"/>
      <c r="HD65296" s="28"/>
      <c r="HE65296" s="28"/>
      <c r="HF65296" s="28"/>
      <c r="HG65296" s="28"/>
      <c r="HH65296" s="28"/>
      <c r="HI65296" s="28"/>
      <c r="HJ65296" s="28"/>
      <c r="HK65296" s="28"/>
      <c r="HL65296" s="28"/>
      <c r="HM65296" s="28"/>
      <c r="HN65296" s="28"/>
      <c r="HO65296" s="28"/>
      <c r="HP65296" s="28"/>
      <c r="HQ65296" s="28"/>
      <c r="HR65296" s="28"/>
      <c r="HS65296" s="28"/>
      <c r="HT65296" s="28"/>
      <c r="HU65296" s="28"/>
      <c r="HV65296" s="28"/>
      <c r="HW65296" s="28"/>
      <c r="HX65296" s="28"/>
      <c r="HY65296" s="28"/>
      <c r="HZ65296" s="28"/>
      <c r="IA65296" s="28"/>
      <c r="IB65296" s="28"/>
      <c r="IC65296" s="28"/>
      <c r="ID65296" s="28"/>
      <c r="IE65296" s="28"/>
      <c r="IF65296" s="28"/>
      <c r="IG65296" s="28"/>
      <c r="IH65296" s="28"/>
      <c r="II65296" s="28"/>
      <c r="IJ65296" s="28"/>
      <c r="IK65296" s="28"/>
      <c r="IL65296" s="28"/>
      <c r="IM65296" s="28"/>
      <c r="IN65296" s="28"/>
      <c r="IO65296" s="28"/>
      <c r="IP65296" s="28"/>
      <c r="IQ65296" s="28"/>
      <c r="IR65296" s="28"/>
      <c r="IS65296" s="28"/>
    </row>
    <row r="65297" s="17" customFormat="1" customHeight="1" spans="1:253">
      <c r="A65297" s="222"/>
      <c r="B65297" s="223"/>
      <c r="C65297" s="224"/>
      <c r="D65297" s="224"/>
      <c r="E65297" s="224"/>
      <c r="F65297" s="28"/>
      <c r="G65297" s="28"/>
      <c r="H65297" s="28"/>
      <c r="I65297" s="28"/>
      <c r="J65297" s="28"/>
      <c r="K65297" s="28"/>
      <c r="L65297" s="28"/>
      <c r="M65297" s="28"/>
      <c r="N65297" s="28"/>
      <c r="O65297" s="28"/>
      <c r="P65297" s="28"/>
      <c r="Q65297" s="28"/>
      <c r="R65297" s="28"/>
      <c r="S65297" s="28"/>
      <c r="T65297" s="28"/>
      <c r="U65297" s="28"/>
      <c r="V65297" s="28"/>
      <c r="W65297" s="28"/>
      <c r="X65297" s="28"/>
      <c r="Y65297" s="28"/>
      <c r="Z65297" s="28"/>
      <c r="AA65297" s="28"/>
      <c r="AB65297" s="28"/>
      <c r="AC65297" s="28"/>
      <c r="AD65297" s="28"/>
      <c r="AE65297" s="28"/>
      <c r="AF65297" s="28"/>
      <c r="AG65297" s="28"/>
      <c r="AH65297" s="28"/>
      <c r="AI65297" s="28"/>
      <c r="AJ65297" s="28"/>
      <c r="AK65297" s="28"/>
      <c r="AL65297" s="28"/>
      <c r="AM65297" s="28"/>
      <c r="AN65297" s="28"/>
      <c r="AO65297" s="28"/>
      <c r="AP65297" s="28"/>
      <c r="AQ65297" s="28"/>
      <c r="AR65297" s="28"/>
      <c r="AS65297" s="28"/>
      <c r="AT65297" s="28"/>
      <c r="AU65297" s="28"/>
      <c r="AV65297" s="28"/>
      <c r="AW65297" s="28"/>
      <c r="AX65297" s="28"/>
      <c r="AY65297" s="28"/>
      <c r="AZ65297" s="28"/>
      <c r="BA65297" s="28"/>
      <c r="BB65297" s="28"/>
      <c r="BC65297" s="28"/>
      <c r="BD65297" s="28"/>
      <c r="BE65297" s="28"/>
      <c r="BF65297" s="28"/>
      <c r="BG65297" s="28"/>
      <c r="BH65297" s="28"/>
      <c r="BI65297" s="28"/>
      <c r="BJ65297" s="28"/>
      <c r="BK65297" s="28"/>
      <c r="BL65297" s="28"/>
      <c r="BM65297" s="28"/>
      <c r="BN65297" s="28"/>
      <c r="BO65297" s="28"/>
      <c r="BP65297" s="28"/>
      <c r="BQ65297" s="28"/>
      <c r="BR65297" s="28"/>
      <c r="BS65297" s="28"/>
      <c r="BT65297" s="28"/>
      <c r="BU65297" s="28"/>
      <c r="BV65297" s="28"/>
      <c r="BW65297" s="28"/>
      <c r="BX65297" s="28"/>
      <c r="BY65297" s="28"/>
      <c r="BZ65297" s="28"/>
      <c r="CA65297" s="28"/>
      <c r="CB65297" s="28"/>
      <c r="CC65297" s="28"/>
      <c r="CD65297" s="28"/>
      <c r="CE65297" s="28"/>
      <c r="CF65297" s="28"/>
      <c r="CG65297" s="28"/>
      <c r="CH65297" s="28"/>
      <c r="CI65297" s="28"/>
      <c r="CJ65297" s="28"/>
      <c r="CK65297" s="28"/>
      <c r="CL65297" s="28"/>
      <c r="CM65297" s="28"/>
      <c r="CN65297" s="28"/>
      <c r="CO65297" s="28"/>
      <c r="CP65297" s="28"/>
      <c r="CQ65297" s="28"/>
      <c r="CR65297" s="28"/>
      <c r="CS65297" s="28"/>
      <c r="CT65297" s="28"/>
      <c r="CU65297" s="28"/>
      <c r="CV65297" s="28"/>
      <c r="CW65297" s="28"/>
      <c r="CX65297" s="28"/>
      <c r="CY65297" s="28"/>
      <c r="CZ65297" s="28"/>
      <c r="DA65297" s="28"/>
      <c r="DB65297" s="28"/>
      <c r="DC65297" s="28"/>
      <c r="DD65297" s="28"/>
      <c r="DE65297" s="28"/>
      <c r="DF65297" s="28"/>
      <c r="DG65297" s="28"/>
      <c r="DH65297" s="28"/>
      <c r="DI65297" s="28"/>
      <c r="DJ65297" s="28"/>
      <c r="DK65297" s="28"/>
      <c r="DL65297" s="28"/>
      <c r="DM65297" s="28"/>
      <c r="DN65297" s="28"/>
      <c r="DO65297" s="28"/>
      <c r="DP65297" s="28"/>
      <c r="DQ65297" s="28"/>
      <c r="DR65297" s="28"/>
      <c r="DS65297" s="28"/>
      <c r="DT65297" s="28"/>
      <c r="DU65297" s="28"/>
      <c r="DV65297" s="28"/>
      <c r="DW65297" s="28"/>
      <c r="DX65297" s="28"/>
      <c r="DY65297" s="28"/>
      <c r="DZ65297" s="28"/>
      <c r="EA65297" s="28"/>
      <c r="EB65297" s="28"/>
      <c r="EC65297" s="28"/>
      <c r="ED65297" s="28"/>
      <c r="EE65297" s="28"/>
      <c r="EF65297" s="28"/>
      <c r="EG65297" s="28"/>
      <c r="EH65297" s="28"/>
      <c r="EI65297" s="28"/>
      <c r="EJ65297" s="28"/>
      <c r="EK65297" s="28"/>
      <c r="EL65297" s="28"/>
      <c r="EM65297" s="28"/>
      <c r="EN65297" s="28"/>
      <c r="EO65297" s="28"/>
      <c r="EP65297" s="28"/>
      <c r="EQ65297" s="28"/>
      <c r="ER65297" s="28"/>
      <c r="ES65297" s="28"/>
      <c r="ET65297" s="28"/>
      <c r="EU65297" s="28"/>
      <c r="EV65297" s="28"/>
      <c r="EW65297" s="28"/>
      <c r="EX65297" s="28"/>
      <c r="EY65297" s="28"/>
      <c r="EZ65297" s="28"/>
      <c r="FA65297" s="28"/>
      <c r="FB65297" s="28"/>
      <c r="FC65297" s="28"/>
      <c r="FD65297" s="28"/>
      <c r="FE65297" s="28"/>
      <c r="FF65297" s="28"/>
      <c r="FG65297" s="28"/>
      <c r="FH65297" s="28"/>
      <c r="FI65297" s="28"/>
      <c r="FJ65297" s="28"/>
      <c r="FK65297" s="28"/>
      <c r="FL65297" s="28"/>
      <c r="FM65297" s="28"/>
      <c r="FN65297" s="28"/>
      <c r="FO65297" s="28"/>
      <c r="FP65297" s="28"/>
      <c r="FQ65297" s="28"/>
      <c r="FR65297" s="28"/>
      <c r="FS65297" s="28"/>
      <c r="FT65297" s="28"/>
      <c r="FU65297" s="28"/>
      <c r="FV65297" s="28"/>
      <c r="FW65297" s="28"/>
      <c r="FX65297" s="28"/>
      <c r="FY65297" s="28"/>
      <c r="FZ65297" s="28"/>
      <c r="GA65297" s="28"/>
      <c r="GB65297" s="28"/>
      <c r="GC65297" s="28"/>
      <c r="GD65297" s="28"/>
      <c r="GE65297" s="28"/>
      <c r="GF65297" s="28"/>
      <c r="GG65297" s="28"/>
      <c r="GH65297" s="28"/>
      <c r="GI65297" s="28"/>
      <c r="GJ65297" s="28"/>
      <c r="GK65297" s="28"/>
      <c r="GL65297" s="28"/>
      <c r="GM65297" s="28"/>
      <c r="GN65297" s="28"/>
      <c r="GO65297" s="28"/>
      <c r="GP65297" s="28"/>
      <c r="GQ65297" s="28"/>
      <c r="GR65297" s="28"/>
      <c r="GS65297" s="28"/>
      <c r="GT65297" s="28"/>
      <c r="GU65297" s="28"/>
      <c r="GV65297" s="28"/>
      <c r="GW65297" s="28"/>
      <c r="GX65297" s="28"/>
      <c r="GY65297" s="28"/>
      <c r="GZ65297" s="28"/>
      <c r="HA65297" s="28"/>
      <c r="HB65297" s="28"/>
      <c r="HC65297" s="28"/>
      <c r="HD65297" s="28"/>
      <c r="HE65297" s="28"/>
      <c r="HF65297" s="28"/>
      <c r="HG65297" s="28"/>
      <c r="HH65297" s="28"/>
      <c r="HI65297" s="28"/>
      <c r="HJ65297" s="28"/>
      <c r="HK65297" s="28"/>
      <c r="HL65297" s="28"/>
      <c r="HM65297" s="28"/>
      <c r="HN65297" s="28"/>
      <c r="HO65297" s="28"/>
      <c r="HP65297" s="28"/>
      <c r="HQ65297" s="28"/>
      <c r="HR65297" s="28"/>
      <c r="HS65297" s="28"/>
      <c r="HT65297" s="28"/>
      <c r="HU65297" s="28"/>
      <c r="HV65297" s="28"/>
      <c r="HW65297" s="28"/>
      <c r="HX65297" s="28"/>
      <c r="HY65297" s="28"/>
      <c r="HZ65297" s="28"/>
      <c r="IA65297" s="28"/>
      <c r="IB65297" s="28"/>
      <c r="IC65297" s="28"/>
      <c r="ID65297" s="28"/>
      <c r="IE65297" s="28"/>
      <c r="IF65297" s="28"/>
      <c r="IG65297" s="28"/>
      <c r="IH65297" s="28"/>
      <c r="II65297" s="28"/>
      <c r="IJ65297" s="28"/>
      <c r="IK65297" s="28"/>
      <c r="IL65297" s="28"/>
      <c r="IM65297" s="28"/>
      <c r="IN65297" s="28"/>
      <c r="IO65297" s="28"/>
      <c r="IP65297" s="28"/>
      <c r="IQ65297" s="28"/>
      <c r="IR65297" s="28"/>
      <c r="IS65297" s="28"/>
    </row>
    <row r="65298" s="17" customFormat="1" customHeight="1" spans="1:253">
      <c r="A65298" s="222"/>
      <c r="B65298" s="223"/>
      <c r="C65298" s="224"/>
      <c r="D65298" s="224"/>
      <c r="E65298" s="224"/>
      <c r="F65298" s="28"/>
      <c r="G65298" s="28"/>
      <c r="H65298" s="28"/>
      <c r="I65298" s="28"/>
      <c r="J65298" s="28"/>
      <c r="K65298" s="28"/>
      <c r="L65298" s="28"/>
      <c r="M65298" s="28"/>
      <c r="N65298" s="28"/>
      <c r="O65298" s="28"/>
      <c r="P65298" s="28"/>
      <c r="Q65298" s="28"/>
      <c r="R65298" s="28"/>
      <c r="S65298" s="28"/>
      <c r="T65298" s="28"/>
      <c r="U65298" s="28"/>
      <c r="V65298" s="28"/>
      <c r="W65298" s="28"/>
      <c r="X65298" s="28"/>
      <c r="Y65298" s="28"/>
      <c r="Z65298" s="28"/>
      <c r="AA65298" s="28"/>
      <c r="AB65298" s="28"/>
      <c r="AC65298" s="28"/>
      <c r="AD65298" s="28"/>
      <c r="AE65298" s="28"/>
      <c r="AF65298" s="28"/>
      <c r="AG65298" s="28"/>
      <c r="AH65298" s="28"/>
      <c r="AI65298" s="28"/>
      <c r="AJ65298" s="28"/>
      <c r="AK65298" s="28"/>
      <c r="AL65298" s="28"/>
      <c r="AM65298" s="28"/>
      <c r="AN65298" s="28"/>
      <c r="AO65298" s="28"/>
      <c r="AP65298" s="28"/>
      <c r="AQ65298" s="28"/>
      <c r="AR65298" s="28"/>
      <c r="AS65298" s="28"/>
      <c r="AT65298" s="28"/>
      <c r="AU65298" s="28"/>
      <c r="AV65298" s="28"/>
      <c r="AW65298" s="28"/>
      <c r="AX65298" s="28"/>
      <c r="AY65298" s="28"/>
      <c r="AZ65298" s="28"/>
      <c r="BA65298" s="28"/>
      <c r="BB65298" s="28"/>
      <c r="BC65298" s="28"/>
      <c r="BD65298" s="28"/>
      <c r="BE65298" s="28"/>
      <c r="BF65298" s="28"/>
      <c r="BG65298" s="28"/>
      <c r="BH65298" s="28"/>
      <c r="BI65298" s="28"/>
      <c r="BJ65298" s="28"/>
      <c r="BK65298" s="28"/>
      <c r="BL65298" s="28"/>
      <c r="BM65298" s="28"/>
      <c r="BN65298" s="28"/>
      <c r="BO65298" s="28"/>
      <c r="BP65298" s="28"/>
      <c r="BQ65298" s="28"/>
      <c r="BR65298" s="28"/>
      <c r="BS65298" s="28"/>
      <c r="BT65298" s="28"/>
      <c r="BU65298" s="28"/>
      <c r="BV65298" s="28"/>
      <c r="BW65298" s="28"/>
      <c r="BX65298" s="28"/>
      <c r="BY65298" s="28"/>
      <c r="BZ65298" s="28"/>
      <c r="CA65298" s="28"/>
      <c r="CB65298" s="28"/>
      <c r="CC65298" s="28"/>
      <c r="CD65298" s="28"/>
      <c r="CE65298" s="28"/>
      <c r="CF65298" s="28"/>
      <c r="CG65298" s="28"/>
      <c r="CH65298" s="28"/>
      <c r="CI65298" s="28"/>
      <c r="CJ65298" s="28"/>
      <c r="CK65298" s="28"/>
      <c r="CL65298" s="28"/>
      <c r="CM65298" s="28"/>
      <c r="CN65298" s="28"/>
      <c r="CO65298" s="28"/>
      <c r="CP65298" s="28"/>
      <c r="CQ65298" s="28"/>
      <c r="CR65298" s="28"/>
      <c r="CS65298" s="28"/>
      <c r="CT65298" s="28"/>
      <c r="CU65298" s="28"/>
      <c r="CV65298" s="28"/>
      <c r="CW65298" s="28"/>
      <c r="CX65298" s="28"/>
      <c r="CY65298" s="28"/>
      <c r="CZ65298" s="28"/>
      <c r="DA65298" s="28"/>
      <c r="DB65298" s="28"/>
      <c r="DC65298" s="28"/>
      <c r="DD65298" s="28"/>
      <c r="DE65298" s="28"/>
      <c r="DF65298" s="28"/>
      <c r="DG65298" s="28"/>
      <c r="DH65298" s="28"/>
      <c r="DI65298" s="28"/>
      <c r="DJ65298" s="28"/>
      <c r="DK65298" s="28"/>
      <c r="DL65298" s="28"/>
      <c r="DM65298" s="28"/>
      <c r="DN65298" s="28"/>
      <c r="DO65298" s="28"/>
      <c r="DP65298" s="28"/>
      <c r="DQ65298" s="28"/>
      <c r="DR65298" s="28"/>
      <c r="DS65298" s="28"/>
      <c r="DT65298" s="28"/>
      <c r="DU65298" s="28"/>
      <c r="DV65298" s="28"/>
      <c r="DW65298" s="28"/>
      <c r="DX65298" s="28"/>
      <c r="DY65298" s="28"/>
      <c r="DZ65298" s="28"/>
      <c r="EA65298" s="28"/>
      <c r="EB65298" s="28"/>
      <c r="EC65298" s="28"/>
      <c r="ED65298" s="28"/>
      <c r="EE65298" s="28"/>
      <c r="EF65298" s="28"/>
      <c r="EG65298" s="28"/>
      <c r="EH65298" s="28"/>
      <c r="EI65298" s="28"/>
      <c r="EJ65298" s="28"/>
      <c r="EK65298" s="28"/>
      <c r="EL65298" s="28"/>
      <c r="EM65298" s="28"/>
      <c r="EN65298" s="28"/>
      <c r="EO65298" s="28"/>
      <c r="EP65298" s="28"/>
      <c r="EQ65298" s="28"/>
      <c r="ER65298" s="28"/>
      <c r="ES65298" s="28"/>
      <c r="ET65298" s="28"/>
      <c r="EU65298" s="28"/>
      <c r="EV65298" s="28"/>
      <c r="EW65298" s="28"/>
      <c r="EX65298" s="28"/>
      <c r="EY65298" s="28"/>
      <c r="EZ65298" s="28"/>
      <c r="FA65298" s="28"/>
      <c r="FB65298" s="28"/>
      <c r="FC65298" s="28"/>
      <c r="FD65298" s="28"/>
      <c r="FE65298" s="28"/>
      <c r="FF65298" s="28"/>
      <c r="FG65298" s="28"/>
      <c r="FH65298" s="28"/>
      <c r="FI65298" s="28"/>
      <c r="FJ65298" s="28"/>
      <c r="FK65298" s="28"/>
      <c r="FL65298" s="28"/>
      <c r="FM65298" s="28"/>
      <c r="FN65298" s="28"/>
      <c r="FO65298" s="28"/>
      <c r="FP65298" s="28"/>
      <c r="FQ65298" s="28"/>
      <c r="FR65298" s="28"/>
      <c r="FS65298" s="28"/>
      <c r="FT65298" s="28"/>
      <c r="FU65298" s="28"/>
      <c r="FV65298" s="28"/>
      <c r="FW65298" s="28"/>
      <c r="FX65298" s="28"/>
      <c r="FY65298" s="28"/>
      <c r="FZ65298" s="28"/>
      <c r="GA65298" s="28"/>
      <c r="GB65298" s="28"/>
      <c r="GC65298" s="28"/>
      <c r="GD65298" s="28"/>
      <c r="GE65298" s="28"/>
      <c r="GF65298" s="28"/>
      <c r="GG65298" s="28"/>
      <c r="GH65298" s="28"/>
      <c r="GI65298" s="28"/>
      <c r="GJ65298" s="28"/>
      <c r="GK65298" s="28"/>
      <c r="GL65298" s="28"/>
      <c r="GM65298" s="28"/>
      <c r="GN65298" s="28"/>
      <c r="GO65298" s="28"/>
      <c r="GP65298" s="28"/>
      <c r="GQ65298" s="28"/>
      <c r="GR65298" s="28"/>
      <c r="GS65298" s="28"/>
      <c r="GT65298" s="28"/>
      <c r="GU65298" s="28"/>
      <c r="GV65298" s="28"/>
      <c r="GW65298" s="28"/>
      <c r="GX65298" s="28"/>
      <c r="GY65298" s="28"/>
      <c r="GZ65298" s="28"/>
      <c r="HA65298" s="28"/>
      <c r="HB65298" s="28"/>
      <c r="HC65298" s="28"/>
      <c r="HD65298" s="28"/>
      <c r="HE65298" s="28"/>
      <c r="HF65298" s="28"/>
      <c r="HG65298" s="28"/>
      <c r="HH65298" s="28"/>
      <c r="HI65298" s="28"/>
      <c r="HJ65298" s="28"/>
      <c r="HK65298" s="28"/>
      <c r="HL65298" s="28"/>
      <c r="HM65298" s="28"/>
      <c r="HN65298" s="28"/>
      <c r="HO65298" s="28"/>
      <c r="HP65298" s="28"/>
      <c r="HQ65298" s="28"/>
      <c r="HR65298" s="28"/>
      <c r="HS65298" s="28"/>
      <c r="HT65298" s="28"/>
      <c r="HU65298" s="28"/>
      <c r="HV65298" s="28"/>
      <c r="HW65298" s="28"/>
      <c r="HX65298" s="28"/>
      <c r="HY65298" s="28"/>
      <c r="HZ65298" s="28"/>
      <c r="IA65298" s="28"/>
      <c r="IB65298" s="28"/>
      <c r="IC65298" s="28"/>
      <c r="ID65298" s="28"/>
      <c r="IE65298" s="28"/>
      <c r="IF65298" s="28"/>
      <c r="IG65298" s="28"/>
      <c r="IH65298" s="28"/>
      <c r="II65298" s="28"/>
      <c r="IJ65298" s="28"/>
      <c r="IK65298" s="28"/>
      <c r="IL65298" s="28"/>
      <c r="IM65298" s="28"/>
      <c r="IN65298" s="28"/>
      <c r="IO65298" s="28"/>
      <c r="IP65298" s="28"/>
      <c r="IQ65298" s="28"/>
      <c r="IR65298" s="28"/>
      <c r="IS65298" s="28"/>
    </row>
    <row r="65299" s="17" customFormat="1" customHeight="1" spans="1:253">
      <c r="A65299" s="222"/>
      <c r="B65299" s="223"/>
      <c r="C65299" s="224"/>
      <c r="D65299" s="224"/>
      <c r="E65299" s="224"/>
      <c r="F65299" s="28"/>
      <c r="G65299" s="28"/>
      <c r="H65299" s="28"/>
      <c r="I65299" s="28"/>
      <c r="J65299" s="28"/>
      <c r="K65299" s="28"/>
      <c r="L65299" s="28"/>
      <c r="M65299" s="28"/>
      <c r="N65299" s="28"/>
      <c r="O65299" s="28"/>
      <c r="P65299" s="28"/>
      <c r="Q65299" s="28"/>
      <c r="R65299" s="28"/>
      <c r="S65299" s="28"/>
      <c r="T65299" s="28"/>
      <c r="U65299" s="28"/>
      <c r="V65299" s="28"/>
      <c r="W65299" s="28"/>
      <c r="X65299" s="28"/>
      <c r="Y65299" s="28"/>
      <c r="Z65299" s="28"/>
      <c r="AA65299" s="28"/>
      <c r="AB65299" s="28"/>
      <c r="AC65299" s="28"/>
      <c r="AD65299" s="28"/>
      <c r="AE65299" s="28"/>
      <c r="AF65299" s="28"/>
      <c r="AG65299" s="28"/>
      <c r="AH65299" s="28"/>
      <c r="AI65299" s="28"/>
      <c r="AJ65299" s="28"/>
      <c r="AK65299" s="28"/>
      <c r="AL65299" s="28"/>
      <c r="AM65299" s="28"/>
      <c r="AN65299" s="28"/>
      <c r="AO65299" s="28"/>
      <c r="AP65299" s="28"/>
      <c r="AQ65299" s="28"/>
      <c r="AR65299" s="28"/>
      <c r="AS65299" s="28"/>
      <c r="AT65299" s="28"/>
      <c r="AU65299" s="28"/>
      <c r="AV65299" s="28"/>
      <c r="AW65299" s="28"/>
      <c r="AX65299" s="28"/>
      <c r="AY65299" s="28"/>
      <c r="AZ65299" s="28"/>
      <c r="BA65299" s="28"/>
      <c r="BB65299" s="28"/>
      <c r="BC65299" s="28"/>
      <c r="BD65299" s="28"/>
      <c r="BE65299" s="28"/>
      <c r="BF65299" s="28"/>
      <c r="BG65299" s="28"/>
      <c r="BH65299" s="28"/>
      <c r="BI65299" s="28"/>
      <c r="BJ65299" s="28"/>
      <c r="BK65299" s="28"/>
      <c r="BL65299" s="28"/>
      <c r="BM65299" s="28"/>
      <c r="BN65299" s="28"/>
      <c r="BO65299" s="28"/>
      <c r="BP65299" s="28"/>
      <c r="BQ65299" s="28"/>
      <c r="BR65299" s="28"/>
      <c r="BS65299" s="28"/>
      <c r="BT65299" s="28"/>
      <c r="BU65299" s="28"/>
      <c r="BV65299" s="28"/>
      <c r="BW65299" s="28"/>
      <c r="BX65299" s="28"/>
      <c r="BY65299" s="28"/>
      <c r="BZ65299" s="28"/>
      <c r="CA65299" s="28"/>
      <c r="CB65299" s="28"/>
      <c r="CC65299" s="28"/>
      <c r="CD65299" s="28"/>
      <c r="CE65299" s="28"/>
      <c r="CF65299" s="28"/>
      <c r="CG65299" s="28"/>
      <c r="CH65299" s="28"/>
      <c r="CI65299" s="28"/>
      <c r="CJ65299" s="28"/>
      <c r="CK65299" s="28"/>
      <c r="CL65299" s="28"/>
      <c r="CM65299" s="28"/>
      <c r="CN65299" s="28"/>
      <c r="CO65299" s="28"/>
      <c r="CP65299" s="28"/>
      <c r="CQ65299" s="28"/>
      <c r="CR65299" s="28"/>
      <c r="CS65299" s="28"/>
      <c r="CT65299" s="28"/>
      <c r="CU65299" s="28"/>
      <c r="CV65299" s="28"/>
      <c r="CW65299" s="28"/>
      <c r="CX65299" s="28"/>
      <c r="CY65299" s="28"/>
      <c r="CZ65299" s="28"/>
      <c r="DA65299" s="28"/>
      <c r="DB65299" s="28"/>
      <c r="DC65299" s="28"/>
      <c r="DD65299" s="28"/>
      <c r="DE65299" s="28"/>
      <c r="DF65299" s="28"/>
      <c r="DG65299" s="28"/>
      <c r="DH65299" s="28"/>
      <c r="DI65299" s="28"/>
      <c r="DJ65299" s="28"/>
      <c r="DK65299" s="28"/>
      <c r="DL65299" s="28"/>
      <c r="DM65299" s="28"/>
      <c r="DN65299" s="28"/>
      <c r="DO65299" s="28"/>
      <c r="DP65299" s="28"/>
      <c r="DQ65299" s="28"/>
      <c r="DR65299" s="28"/>
      <c r="DS65299" s="28"/>
      <c r="DT65299" s="28"/>
      <c r="DU65299" s="28"/>
      <c r="DV65299" s="28"/>
      <c r="DW65299" s="28"/>
      <c r="DX65299" s="28"/>
      <c r="DY65299" s="28"/>
      <c r="DZ65299" s="28"/>
      <c r="EA65299" s="28"/>
      <c r="EB65299" s="28"/>
      <c r="EC65299" s="28"/>
      <c r="ED65299" s="28"/>
      <c r="EE65299" s="28"/>
      <c r="EF65299" s="28"/>
      <c r="EG65299" s="28"/>
      <c r="EH65299" s="28"/>
      <c r="EI65299" s="28"/>
      <c r="EJ65299" s="28"/>
      <c r="EK65299" s="28"/>
      <c r="EL65299" s="28"/>
      <c r="EM65299" s="28"/>
      <c r="EN65299" s="28"/>
      <c r="EO65299" s="28"/>
      <c r="EP65299" s="28"/>
      <c r="EQ65299" s="28"/>
      <c r="ER65299" s="28"/>
      <c r="ES65299" s="28"/>
      <c r="ET65299" s="28"/>
      <c r="EU65299" s="28"/>
      <c r="EV65299" s="28"/>
      <c r="EW65299" s="28"/>
      <c r="EX65299" s="28"/>
      <c r="EY65299" s="28"/>
      <c r="EZ65299" s="28"/>
      <c r="FA65299" s="28"/>
      <c r="FB65299" s="28"/>
      <c r="FC65299" s="28"/>
      <c r="FD65299" s="28"/>
      <c r="FE65299" s="28"/>
      <c r="FF65299" s="28"/>
      <c r="FG65299" s="28"/>
      <c r="FH65299" s="28"/>
      <c r="FI65299" s="28"/>
      <c r="FJ65299" s="28"/>
      <c r="FK65299" s="28"/>
      <c r="FL65299" s="28"/>
      <c r="FM65299" s="28"/>
      <c r="FN65299" s="28"/>
      <c r="FO65299" s="28"/>
      <c r="FP65299" s="28"/>
      <c r="FQ65299" s="28"/>
      <c r="FR65299" s="28"/>
      <c r="FS65299" s="28"/>
      <c r="FT65299" s="28"/>
      <c r="FU65299" s="28"/>
      <c r="FV65299" s="28"/>
      <c r="FW65299" s="28"/>
      <c r="FX65299" s="28"/>
      <c r="FY65299" s="28"/>
      <c r="FZ65299" s="28"/>
      <c r="GA65299" s="28"/>
      <c r="GB65299" s="28"/>
      <c r="GC65299" s="28"/>
      <c r="GD65299" s="28"/>
      <c r="GE65299" s="28"/>
      <c r="GF65299" s="28"/>
      <c r="GG65299" s="28"/>
      <c r="GH65299" s="28"/>
      <c r="GI65299" s="28"/>
      <c r="GJ65299" s="28"/>
      <c r="GK65299" s="28"/>
      <c r="GL65299" s="28"/>
      <c r="GM65299" s="28"/>
      <c r="GN65299" s="28"/>
      <c r="GO65299" s="28"/>
      <c r="GP65299" s="28"/>
      <c r="GQ65299" s="28"/>
      <c r="GR65299" s="28"/>
      <c r="GS65299" s="28"/>
      <c r="GT65299" s="28"/>
      <c r="GU65299" s="28"/>
      <c r="GV65299" s="28"/>
      <c r="GW65299" s="28"/>
      <c r="GX65299" s="28"/>
      <c r="GY65299" s="28"/>
      <c r="GZ65299" s="28"/>
      <c r="HA65299" s="28"/>
      <c r="HB65299" s="28"/>
      <c r="HC65299" s="28"/>
      <c r="HD65299" s="28"/>
      <c r="HE65299" s="28"/>
      <c r="HF65299" s="28"/>
      <c r="HG65299" s="28"/>
      <c r="HH65299" s="28"/>
      <c r="HI65299" s="28"/>
      <c r="HJ65299" s="28"/>
      <c r="HK65299" s="28"/>
      <c r="HL65299" s="28"/>
      <c r="HM65299" s="28"/>
      <c r="HN65299" s="28"/>
      <c r="HO65299" s="28"/>
      <c r="HP65299" s="28"/>
      <c r="HQ65299" s="28"/>
      <c r="HR65299" s="28"/>
      <c r="HS65299" s="28"/>
      <c r="HT65299" s="28"/>
      <c r="HU65299" s="28"/>
      <c r="HV65299" s="28"/>
      <c r="HW65299" s="28"/>
      <c r="HX65299" s="28"/>
      <c r="HY65299" s="28"/>
      <c r="HZ65299" s="28"/>
      <c r="IA65299" s="28"/>
      <c r="IB65299" s="28"/>
      <c r="IC65299" s="28"/>
      <c r="ID65299" s="28"/>
      <c r="IE65299" s="28"/>
      <c r="IF65299" s="28"/>
      <c r="IG65299" s="28"/>
      <c r="IH65299" s="28"/>
      <c r="II65299" s="28"/>
      <c r="IJ65299" s="28"/>
      <c r="IK65299" s="28"/>
      <c r="IL65299" s="28"/>
      <c r="IM65299" s="28"/>
      <c r="IN65299" s="28"/>
      <c r="IO65299" s="28"/>
      <c r="IP65299" s="28"/>
      <c r="IQ65299" s="28"/>
      <c r="IR65299" s="28"/>
      <c r="IS65299" s="28"/>
    </row>
    <row r="65300" s="17" customFormat="1" customHeight="1" spans="1:253">
      <c r="A65300" s="222"/>
      <c r="B65300" s="223"/>
      <c r="C65300" s="224"/>
      <c r="D65300" s="224"/>
      <c r="E65300" s="224"/>
      <c r="F65300" s="28"/>
      <c r="G65300" s="28"/>
      <c r="H65300" s="28"/>
      <c r="I65300" s="28"/>
      <c r="J65300" s="28"/>
      <c r="K65300" s="28"/>
      <c r="L65300" s="28"/>
      <c r="M65300" s="28"/>
      <c r="N65300" s="28"/>
      <c r="O65300" s="28"/>
      <c r="P65300" s="28"/>
      <c r="Q65300" s="28"/>
      <c r="R65300" s="28"/>
      <c r="S65300" s="28"/>
      <c r="T65300" s="28"/>
      <c r="U65300" s="28"/>
      <c r="V65300" s="28"/>
      <c r="W65300" s="28"/>
      <c r="X65300" s="28"/>
      <c r="Y65300" s="28"/>
      <c r="Z65300" s="28"/>
      <c r="AA65300" s="28"/>
      <c r="AB65300" s="28"/>
      <c r="AC65300" s="28"/>
      <c r="AD65300" s="28"/>
      <c r="AE65300" s="28"/>
      <c r="AF65300" s="28"/>
      <c r="AG65300" s="28"/>
      <c r="AH65300" s="28"/>
      <c r="AI65300" s="28"/>
      <c r="AJ65300" s="28"/>
      <c r="AK65300" s="28"/>
      <c r="AL65300" s="28"/>
      <c r="AM65300" s="28"/>
      <c r="AN65300" s="28"/>
      <c r="AO65300" s="28"/>
      <c r="AP65300" s="28"/>
      <c r="AQ65300" s="28"/>
      <c r="AR65300" s="28"/>
      <c r="AS65300" s="28"/>
      <c r="AT65300" s="28"/>
      <c r="AU65300" s="28"/>
      <c r="AV65300" s="28"/>
      <c r="AW65300" s="28"/>
      <c r="AX65300" s="28"/>
      <c r="AY65300" s="28"/>
      <c r="AZ65300" s="28"/>
      <c r="BA65300" s="28"/>
      <c r="BB65300" s="28"/>
      <c r="BC65300" s="28"/>
      <c r="BD65300" s="28"/>
      <c r="BE65300" s="28"/>
      <c r="BF65300" s="28"/>
      <c r="BG65300" s="28"/>
      <c r="BH65300" s="28"/>
      <c r="BI65300" s="28"/>
      <c r="BJ65300" s="28"/>
      <c r="BK65300" s="28"/>
      <c r="BL65300" s="28"/>
      <c r="BM65300" s="28"/>
      <c r="BN65300" s="28"/>
      <c r="BO65300" s="28"/>
      <c r="BP65300" s="28"/>
      <c r="BQ65300" s="28"/>
      <c r="BR65300" s="28"/>
      <c r="BS65300" s="28"/>
      <c r="BT65300" s="28"/>
      <c r="BU65300" s="28"/>
      <c r="BV65300" s="28"/>
      <c r="BW65300" s="28"/>
      <c r="BX65300" s="28"/>
      <c r="BY65300" s="28"/>
      <c r="BZ65300" s="28"/>
      <c r="CA65300" s="28"/>
      <c r="CB65300" s="28"/>
      <c r="CC65300" s="28"/>
      <c r="CD65300" s="28"/>
      <c r="CE65300" s="28"/>
      <c r="CF65300" s="28"/>
      <c r="CG65300" s="28"/>
      <c r="CH65300" s="28"/>
      <c r="CI65300" s="28"/>
      <c r="CJ65300" s="28"/>
      <c r="CK65300" s="28"/>
      <c r="CL65300" s="28"/>
      <c r="CM65300" s="28"/>
      <c r="CN65300" s="28"/>
      <c r="CO65300" s="28"/>
      <c r="CP65300" s="28"/>
      <c r="CQ65300" s="28"/>
      <c r="CR65300" s="28"/>
      <c r="CS65300" s="28"/>
      <c r="CT65300" s="28"/>
      <c r="CU65300" s="28"/>
      <c r="CV65300" s="28"/>
      <c r="CW65300" s="28"/>
      <c r="CX65300" s="28"/>
      <c r="CY65300" s="28"/>
      <c r="CZ65300" s="28"/>
      <c r="DA65300" s="28"/>
      <c r="DB65300" s="28"/>
      <c r="DC65300" s="28"/>
      <c r="DD65300" s="28"/>
      <c r="DE65300" s="28"/>
      <c r="DF65300" s="28"/>
      <c r="DG65300" s="28"/>
      <c r="DH65300" s="28"/>
      <c r="DI65300" s="28"/>
      <c r="DJ65300" s="28"/>
      <c r="DK65300" s="28"/>
      <c r="DL65300" s="28"/>
      <c r="DM65300" s="28"/>
      <c r="DN65300" s="28"/>
      <c r="DO65300" s="28"/>
      <c r="DP65300" s="28"/>
      <c r="DQ65300" s="28"/>
      <c r="DR65300" s="28"/>
      <c r="DS65300" s="28"/>
      <c r="DT65300" s="28"/>
      <c r="DU65300" s="28"/>
      <c r="DV65300" s="28"/>
      <c r="DW65300" s="28"/>
      <c r="DX65300" s="28"/>
      <c r="DY65300" s="28"/>
      <c r="DZ65300" s="28"/>
      <c r="EA65300" s="28"/>
      <c r="EB65300" s="28"/>
      <c r="EC65300" s="28"/>
      <c r="ED65300" s="28"/>
      <c r="EE65300" s="28"/>
      <c r="EF65300" s="28"/>
      <c r="EG65300" s="28"/>
      <c r="EH65300" s="28"/>
      <c r="EI65300" s="28"/>
      <c r="EJ65300" s="28"/>
      <c r="EK65300" s="28"/>
      <c r="EL65300" s="28"/>
      <c r="EM65300" s="28"/>
      <c r="EN65300" s="28"/>
      <c r="EO65300" s="28"/>
      <c r="EP65300" s="28"/>
      <c r="EQ65300" s="28"/>
      <c r="ER65300" s="28"/>
      <c r="ES65300" s="28"/>
      <c r="ET65300" s="28"/>
      <c r="EU65300" s="28"/>
      <c r="EV65300" s="28"/>
      <c r="EW65300" s="28"/>
      <c r="EX65300" s="28"/>
      <c r="EY65300" s="28"/>
      <c r="EZ65300" s="28"/>
      <c r="FA65300" s="28"/>
      <c r="FB65300" s="28"/>
      <c r="FC65300" s="28"/>
      <c r="FD65300" s="28"/>
      <c r="FE65300" s="28"/>
      <c r="FF65300" s="28"/>
      <c r="FG65300" s="28"/>
      <c r="FH65300" s="28"/>
      <c r="FI65300" s="28"/>
      <c r="FJ65300" s="28"/>
      <c r="FK65300" s="28"/>
      <c r="FL65300" s="28"/>
      <c r="FM65300" s="28"/>
      <c r="FN65300" s="28"/>
      <c r="FO65300" s="28"/>
      <c r="FP65300" s="28"/>
      <c r="FQ65300" s="28"/>
      <c r="FR65300" s="28"/>
      <c r="FS65300" s="28"/>
      <c r="FT65300" s="28"/>
      <c r="FU65300" s="28"/>
      <c r="FV65300" s="28"/>
      <c r="FW65300" s="28"/>
      <c r="FX65300" s="28"/>
      <c r="FY65300" s="28"/>
      <c r="FZ65300" s="28"/>
      <c r="GA65300" s="28"/>
      <c r="GB65300" s="28"/>
      <c r="GC65300" s="28"/>
      <c r="GD65300" s="28"/>
      <c r="GE65300" s="28"/>
      <c r="GF65300" s="28"/>
      <c r="GG65300" s="28"/>
      <c r="GH65300" s="28"/>
      <c r="GI65300" s="28"/>
      <c r="GJ65300" s="28"/>
      <c r="GK65300" s="28"/>
      <c r="GL65300" s="28"/>
      <c r="GM65300" s="28"/>
      <c r="GN65300" s="28"/>
      <c r="GO65300" s="28"/>
      <c r="GP65300" s="28"/>
      <c r="GQ65300" s="28"/>
      <c r="GR65300" s="28"/>
      <c r="GS65300" s="28"/>
      <c r="GT65300" s="28"/>
      <c r="GU65300" s="28"/>
      <c r="GV65300" s="28"/>
      <c r="GW65300" s="28"/>
      <c r="GX65300" s="28"/>
      <c r="GY65300" s="28"/>
      <c r="GZ65300" s="28"/>
      <c r="HA65300" s="28"/>
      <c r="HB65300" s="28"/>
      <c r="HC65300" s="28"/>
      <c r="HD65300" s="28"/>
      <c r="HE65300" s="28"/>
      <c r="HF65300" s="28"/>
      <c r="HG65300" s="28"/>
      <c r="HH65300" s="28"/>
      <c r="HI65300" s="28"/>
      <c r="HJ65300" s="28"/>
      <c r="HK65300" s="28"/>
      <c r="HL65300" s="28"/>
      <c r="HM65300" s="28"/>
      <c r="HN65300" s="28"/>
      <c r="HO65300" s="28"/>
      <c r="HP65300" s="28"/>
      <c r="HQ65300" s="28"/>
      <c r="HR65300" s="28"/>
      <c r="HS65300" s="28"/>
      <c r="HT65300" s="28"/>
      <c r="HU65300" s="28"/>
      <c r="HV65300" s="28"/>
      <c r="HW65300" s="28"/>
      <c r="HX65300" s="28"/>
      <c r="HY65300" s="28"/>
      <c r="HZ65300" s="28"/>
      <c r="IA65300" s="28"/>
      <c r="IB65300" s="28"/>
      <c r="IC65300" s="28"/>
      <c r="ID65300" s="28"/>
      <c r="IE65300" s="28"/>
      <c r="IF65300" s="28"/>
      <c r="IG65300" s="28"/>
      <c r="IH65300" s="28"/>
      <c r="II65300" s="28"/>
      <c r="IJ65300" s="28"/>
      <c r="IK65300" s="28"/>
      <c r="IL65300" s="28"/>
      <c r="IM65300" s="28"/>
      <c r="IN65300" s="28"/>
      <c r="IO65300" s="28"/>
      <c r="IP65300" s="28"/>
      <c r="IQ65300" s="28"/>
      <c r="IR65300" s="28"/>
      <c r="IS65300" s="28"/>
    </row>
    <row r="65301" s="17" customFormat="1" customHeight="1" spans="1:253">
      <c r="A65301" s="222"/>
      <c r="B65301" s="223"/>
      <c r="C65301" s="224"/>
      <c r="D65301" s="224"/>
      <c r="E65301" s="224"/>
      <c r="F65301" s="28"/>
      <c r="G65301" s="28"/>
      <c r="H65301" s="28"/>
      <c r="I65301" s="28"/>
      <c r="J65301" s="28"/>
      <c r="K65301" s="28"/>
      <c r="L65301" s="28"/>
      <c r="M65301" s="28"/>
      <c r="N65301" s="28"/>
      <c r="O65301" s="28"/>
      <c r="P65301" s="28"/>
      <c r="Q65301" s="28"/>
      <c r="R65301" s="28"/>
      <c r="S65301" s="28"/>
      <c r="T65301" s="28"/>
      <c r="U65301" s="28"/>
      <c r="V65301" s="28"/>
      <c r="W65301" s="28"/>
      <c r="X65301" s="28"/>
      <c r="Y65301" s="28"/>
      <c r="Z65301" s="28"/>
      <c r="AA65301" s="28"/>
      <c r="AB65301" s="28"/>
      <c r="AC65301" s="28"/>
      <c r="AD65301" s="28"/>
      <c r="AE65301" s="28"/>
      <c r="AF65301" s="28"/>
      <c r="AG65301" s="28"/>
      <c r="AH65301" s="28"/>
      <c r="AI65301" s="28"/>
      <c r="AJ65301" s="28"/>
      <c r="AK65301" s="28"/>
      <c r="AL65301" s="28"/>
      <c r="AM65301" s="28"/>
      <c r="AN65301" s="28"/>
      <c r="AO65301" s="28"/>
      <c r="AP65301" s="28"/>
      <c r="AQ65301" s="28"/>
      <c r="AR65301" s="28"/>
      <c r="AS65301" s="28"/>
      <c r="AT65301" s="28"/>
      <c r="AU65301" s="28"/>
      <c r="AV65301" s="28"/>
      <c r="AW65301" s="28"/>
      <c r="AX65301" s="28"/>
      <c r="AY65301" s="28"/>
      <c r="AZ65301" s="28"/>
      <c r="BA65301" s="28"/>
      <c r="BB65301" s="28"/>
      <c r="BC65301" s="28"/>
      <c r="BD65301" s="28"/>
      <c r="BE65301" s="28"/>
      <c r="BF65301" s="28"/>
      <c r="BG65301" s="28"/>
      <c r="BH65301" s="28"/>
      <c r="BI65301" s="28"/>
      <c r="BJ65301" s="28"/>
      <c r="BK65301" s="28"/>
      <c r="BL65301" s="28"/>
      <c r="BM65301" s="28"/>
      <c r="BN65301" s="28"/>
      <c r="BO65301" s="28"/>
      <c r="BP65301" s="28"/>
      <c r="BQ65301" s="28"/>
      <c r="BR65301" s="28"/>
      <c r="BS65301" s="28"/>
      <c r="BT65301" s="28"/>
      <c r="BU65301" s="28"/>
      <c r="BV65301" s="28"/>
      <c r="BW65301" s="28"/>
      <c r="BX65301" s="28"/>
      <c r="BY65301" s="28"/>
      <c r="BZ65301" s="28"/>
      <c r="CA65301" s="28"/>
      <c r="CB65301" s="28"/>
      <c r="CC65301" s="28"/>
      <c r="CD65301" s="28"/>
      <c r="CE65301" s="28"/>
      <c r="CF65301" s="28"/>
      <c r="CG65301" s="28"/>
      <c r="CH65301" s="28"/>
      <c r="CI65301" s="28"/>
      <c r="CJ65301" s="28"/>
      <c r="CK65301" s="28"/>
      <c r="CL65301" s="28"/>
      <c r="CM65301" s="28"/>
      <c r="CN65301" s="28"/>
      <c r="CO65301" s="28"/>
      <c r="CP65301" s="28"/>
      <c r="CQ65301" s="28"/>
      <c r="CR65301" s="28"/>
      <c r="CS65301" s="28"/>
      <c r="CT65301" s="28"/>
      <c r="CU65301" s="28"/>
      <c r="CV65301" s="28"/>
      <c r="CW65301" s="28"/>
      <c r="CX65301" s="28"/>
      <c r="CY65301" s="28"/>
      <c r="CZ65301" s="28"/>
      <c r="DA65301" s="28"/>
      <c r="DB65301" s="28"/>
      <c r="DC65301" s="28"/>
      <c r="DD65301" s="28"/>
      <c r="DE65301" s="28"/>
      <c r="DF65301" s="28"/>
      <c r="DG65301" s="28"/>
      <c r="DH65301" s="28"/>
      <c r="DI65301" s="28"/>
      <c r="DJ65301" s="28"/>
      <c r="DK65301" s="28"/>
      <c r="DL65301" s="28"/>
      <c r="DM65301" s="28"/>
      <c r="DN65301" s="28"/>
      <c r="DO65301" s="28"/>
      <c r="DP65301" s="28"/>
      <c r="DQ65301" s="28"/>
      <c r="DR65301" s="28"/>
      <c r="DS65301" s="28"/>
      <c r="DT65301" s="28"/>
      <c r="DU65301" s="28"/>
      <c r="DV65301" s="28"/>
      <c r="DW65301" s="28"/>
      <c r="DX65301" s="28"/>
      <c r="DY65301" s="28"/>
      <c r="DZ65301" s="28"/>
      <c r="EA65301" s="28"/>
      <c r="EB65301" s="28"/>
      <c r="EC65301" s="28"/>
      <c r="ED65301" s="28"/>
      <c r="EE65301" s="28"/>
      <c r="EF65301" s="28"/>
      <c r="EG65301" s="28"/>
      <c r="EH65301" s="28"/>
      <c r="EI65301" s="28"/>
      <c r="EJ65301" s="28"/>
      <c r="EK65301" s="28"/>
      <c r="EL65301" s="28"/>
      <c r="EM65301" s="28"/>
      <c r="EN65301" s="28"/>
      <c r="EO65301" s="28"/>
      <c r="EP65301" s="28"/>
      <c r="EQ65301" s="28"/>
      <c r="ER65301" s="28"/>
      <c r="ES65301" s="28"/>
      <c r="ET65301" s="28"/>
      <c r="EU65301" s="28"/>
      <c r="EV65301" s="28"/>
      <c r="EW65301" s="28"/>
      <c r="EX65301" s="28"/>
      <c r="EY65301" s="28"/>
      <c r="EZ65301" s="28"/>
      <c r="FA65301" s="28"/>
      <c r="FB65301" s="28"/>
      <c r="FC65301" s="28"/>
      <c r="FD65301" s="28"/>
      <c r="FE65301" s="28"/>
      <c r="FF65301" s="28"/>
      <c r="FG65301" s="28"/>
      <c r="FH65301" s="28"/>
      <c r="FI65301" s="28"/>
      <c r="FJ65301" s="28"/>
      <c r="FK65301" s="28"/>
      <c r="FL65301" s="28"/>
      <c r="FM65301" s="28"/>
      <c r="FN65301" s="28"/>
      <c r="FO65301" s="28"/>
      <c r="FP65301" s="28"/>
      <c r="FQ65301" s="28"/>
      <c r="FR65301" s="28"/>
      <c r="FS65301" s="28"/>
      <c r="FT65301" s="28"/>
      <c r="FU65301" s="28"/>
      <c r="FV65301" s="28"/>
      <c r="FW65301" s="28"/>
      <c r="FX65301" s="28"/>
      <c r="FY65301" s="28"/>
      <c r="FZ65301" s="28"/>
      <c r="GA65301" s="28"/>
      <c r="GB65301" s="28"/>
      <c r="GC65301" s="28"/>
      <c r="GD65301" s="28"/>
      <c r="GE65301" s="28"/>
      <c r="GF65301" s="28"/>
      <c r="GG65301" s="28"/>
      <c r="GH65301" s="28"/>
      <c r="GI65301" s="28"/>
      <c r="GJ65301" s="28"/>
      <c r="GK65301" s="28"/>
      <c r="GL65301" s="28"/>
      <c r="GM65301" s="28"/>
      <c r="GN65301" s="28"/>
      <c r="GO65301" s="28"/>
      <c r="GP65301" s="28"/>
      <c r="GQ65301" s="28"/>
      <c r="GR65301" s="28"/>
      <c r="GS65301" s="28"/>
      <c r="GT65301" s="28"/>
      <c r="GU65301" s="28"/>
      <c r="GV65301" s="28"/>
      <c r="GW65301" s="28"/>
      <c r="GX65301" s="28"/>
      <c r="GY65301" s="28"/>
      <c r="GZ65301" s="28"/>
      <c r="HA65301" s="28"/>
      <c r="HB65301" s="28"/>
      <c r="HC65301" s="28"/>
      <c r="HD65301" s="28"/>
      <c r="HE65301" s="28"/>
      <c r="HF65301" s="28"/>
      <c r="HG65301" s="28"/>
      <c r="HH65301" s="28"/>
      <c r="HI65301" s="28"/>
      <c r="HJ65301" s="28"/>
      <c r="HK65301" s="28"/>
      <c r="HL65301" s="28"/>
      <c r="HM65301" s="28"/>
      <c r="HN65301" s="28"/>
      <c r="HO65301" s="28"/>
      <c r="HP65301" s="28"/>
      <c r="HQ65301" s="28"/>
      <c r="HR65301" s="28"/>
      <c r="HS65301" s="28"/>
      <c r="HT65301" s="28"/>
      <c r="HU65301" s="28"/>
      <c r="HV65301" s="28"/>
      <c r="HW65301" s="28"/>
      <c r="HX65301" s="28"/>
      <c r="HY65301" s="28"/>
      <c r="HZ65301" s="28"/>
      <c r="IA65301" s="28"/>
      <c r="IB65301" s="28"/>
      <c r="IC65301" s="28"/>
      <c r="ID65301" s="28"/>
      <c r="IE65301" s="28"/>
      <c r="IF65301" s="28"/>
      <c r="IG65301" s="28"/>
      <c r="IH65301" s="28"/>
      <c r="II65301" s="28"/>
      <c r="IJ65301" s="28"/>
      <c r="IK65301" s="28"/>
      <c r="IL65301" s="28"/>
      <c r="IM65301" s="28"/>
      <c r="IN65301" s="28"/>
      <c r="IO65301" s="28"/>
      <c r="IP65301" s="28"/>
      <c r="IQ65301" s="28"/>
      <c r="IR65301" s="28"/>
      <c r="IS65301" s="28"/>
    </row>
    <row r="65302" s="17" customFormat="1" customHeight="1" spans="1:253">
      <c r="A65302" s="222"/>
      <c r="B65302" s="223"/>
      <c r="C65302" s="224"/>
      <c r="D65302" s="224"/>
      <c r="E65302" s="224"/>
      <c r="F65302" s="28"/>
      <c r="G65302" s="28"/>
      <c r="H65302" s="28"/>
      <c r="I65302" s="28"/>
      <c r="J65302" s="28"/>
      <c r="K65302" s="28"/>
      <c r="L65302" s="28"/>
      <c r="M65302" s="28"/>
      <c r="N65302" s="28"/>
      <c r="O65302" s="28"/>
      <c r="P65302" s="28"/>
      <c r="Q65302" s="28"/>
      <c r="R65302" s="28"/>
      <c r="S65302" s="28"/>
      <c r="T65302" s="28"/>
      <c r="U65302" s="28"/>
      <c r="V65302" s="28"/>
      <c r="W65302" s="28"/>
      <c r="X65302" s="28"/>
      <c r="Y65302" s="28"/>
      <c r="Z65302" s="28"/>
      <c r="AA65302" s="28"/>
      <c r="AB65302" s="28"/>
      <c r="AC65302" s="28"/>
      <c r="AD65302" s="28"/>
      <c r="AE65302" s="28"/>
      <c r="AF65302" s="28"/>
      <c r="AG65302" s="28"/>
      <c r="AH65302" s="28"/>
      <c r="AI65302" s="28"/>
      <c r="AJ65302" s="28"/>
      <c r="AK65302" s="28"/>
      <c r="AL65302" s="28"/>
      <c r="AM65302" s="28"/>
      <c r="AN65302" s="28"/>
      <c r="AO65302" s="28"/>
      <c r="AP65302" s="28"/>
      <c r="AQ65302" s="28"/>
      <c r="AR65302" s="28"/>
      <c r="AS65302" s="28"/>
      <c r="AT65302" s="28"/>
      <c r="AU65302" s="28"/>
      <c r="AV65302" s="28"/>
      <c r="AW65302" s="28"/>
      <c r="AX65302" s="28"/>
      <c r="AY65302" s="28"/>
      <c r="AZ65302" s="28"/>
      <c r="BA65302" s="28"/>
      <c r="BB65302" s="28"/>
      <c r="BC65302" s="28"/>
      <c r="BD65302" s="28"/>
      <c r="BE65302" s="28"/>
      <c r="BF65302" s="28"/>
      <c r="BG65302" s="28"/>
      <c r="BH65302" s="28"/>
      <c r="BI65302" s="28"/>
      <c r="BJ65302" s="28"/>
      <c r="BK65302" s="28"/>
      <c r="BL65302" s="28"/>
      <c r="BM65302" s="28"/>
      <c r="BN65302" s="28"/>
      <c r="BO65302" s="28"/>
      <c r="BP65302" s="28"/>
      <c r="BQ65302" s="28"/>
      <c r="BR65302" s="28"/>
      <c r="BS65302" s="28"/>
      <c r="BT65302" s="28"/>
      <c r="BU65302" s="28"/>
      <c r="BV65302" s="28"/>
      <c r="BW65302" s="28"/>
      <c r="BX65302" s="28"/>
      <c r="BY65302" s="28"/>
      <c r="BZ65302" s="28"/>
      <c r="CA65302" s="28"/>
      <c r="CB65302" s="28"/>
      <c r="CC65302" s="28"/>
      <c r="CD65302" s="28"/>
      <c r="CE65302" s="28"/>
      <c r="CF65302" s="28"/>
      <c r="CG65302" s="28"/>
      <c r="CH65302" s="28"/>
      <c r="CI65302" s="28"/>
      <c r="CJ65302" s="28"/>
      <c r="CK65302" s="28"/>
      <c r="CL65302" s="28"/>
      <c r="CM65302" s="28"/>
      <c r="CN65302" s="28"/>
      <c r="CO65302" s="28"/>
      <c r="CP65302" s="28"/>
      <c r="CQ65302" s="28"/>
      <c r="CR65302" s="28"/>
      <c r="CS65302" s="28"/>
      <c r="CT65302" s="28"/>
      <c r="CU65302" s="28"/>
      <c r="CV65302" s="28"/>
      <c r="CW65302" s="28"/>
      <c r="CX65302" s="28"/>
      <c r="CY65302" s="28"/>
      <c r="CZ65302" s="28"/>
      <c r="DA65302" s="28"/>
      <c r="DB65302" s="28"/>
      <c r="DC65302" s="28"/>
      <c r="DD65302" s="28"/>
      <c r="DE65302" s="28"/>
      <c r="DF65302" s="28"/>
      <c r="DG65302" s="28"/>
      <c r="DH65302" s="28"/>
      <c r="DI65302" s="28"/>
      <c r="DJ65302" s="28"/>
      <c r="DK65302" s="28"/>
      <c r="DL65302" s="28"/>
      <c r="DM65302" s="28"/>
      <c r="DN65302" s="28"/>
      <c r="DO65302" s="28"/>
      <c r="DP65302" s="28"/>
      <c r="DQ65302" s="28"/>
      <c r="DR65302" s="28"/>
      <c r="DS65302" s="28"/>
      <c r="DT65302" s="28"/>
      <c r="DU65302" s="28"/>
      <c r="DV65302" s="28"/>
      <c r="DW65302" s="28"/>
      <c r="DX65302" s="28"/>
      <c r="DY65302" s="28"/>
      <c r="DZ65302" s="28"/>
      <c r="EA65302" s="28"/>
      <c r="EB65302" s="28"/>
      <c r="EC65302" s="28"/>
      <c r="ED65302" s="28"/>
      <c r="EE65302" s="28"/>
      <c r="EF65302" s="28"/>
      <c r="EG65302" s="28"/>
      <c r="EH65302" s="28"/>
      <c r="EI65302" s="28"/>
      <c r="EJ65302" s="28"/>
      <c r="EK65302" s="28"/>
      <c r="EL65302" s="28"/>
      <c r="EM65302" s="28"/>
      <c r="EN65302" s="28"/>
      <c r="EO65302" s="28"/>
      <c r="EP65302" s="28"/>
      <c r="EQ65302" s="28"/>
      <c r="ER65302" s="28"/>
      <c r="ES65302" s="28"/>
      <c r="ET65302" s="28"/>
      <c r="EU65302" s="28"/>
      <c r="EV65302" s="28"/>
      <c r="EW65302" s="28"/>
      <c r="EX65302" s="28"/>
      <c r="EY65302" s="28"/>
      <c r="EZ65302" s="28"/>
      <c r="FA65302" s="28"/>
      <c r="FB65302" s="28"/>
      <c r="FC65302" s="28"/>
      <c r="FD65302" s="28"/>
      <c r="FE65302" s="28"/>
      <c r="FF65302" s="28"/>
      <c r="FG65302" s="28"/>
      <c r="FH65302" s="28"/>
      <c r="FI65302" s="28"/>
      <c r="FJ65302" s="28"/>
      <c r="FK65302" s="28"/>
      <c r="FL65302" s="28"/>
      <c r="FM65302" s="28"/>
      <c r="FN65302" s="28"/>
      <c r="FO65302" s="28"/>
      <c r="FP65302" s="28"/>
      <c r="FQ65302" s="28"/>
      <c r="FR65302" s="28"/>
      <c r="FS65302" s="28"/>
      <c r="FT65302" s="28"/>
      <c r="FU65302" s="28"/>
      <c r="FV65302" s="28"/>
      <c r="FW65302" s="28"/>
      <c r="FX65302" s="28"/>
      <c r="FY65302" s="28"/>
      <c r="FZ65302" s="28"/>
      <c r="GA65302" s="28"/>
      <c r="GB65302" s="28"/>
      <c r="GC65302" s="28"/>
      <c r="GD65302" s="28"/>
      <c r="GE65302" s="28"/>
      <c r="GF65302" s="28"/>
      <c r="GG65302" s="28"/>
      <c r="GH65302" s="28"/>
      <c r="GI65302" s="28"/>
      <c r="GJ65302" s="28"/>
      <c r="GK65302" s="28"/>
      <c r="GL65302" s="28"/>
      <c r="GM65302" s="28"/>
      <c r="GN65302" s="28"/>
      <c r="GO65302" s="28"/>
      <c r="GP65302" s="28"/>
      <c r="GQ65302" s="28"/>
      <c r="GR65302" s="28"/>
      <c r="GS65302" s="28"/>
      <c r="GT65302" s="28"/>
      <c r="GU65302" s="28"/>
      <c r="GV65302" s="28"/>
      <c r="GW65302" s="28"/>
      <c r="GX65302" s="28"/>
      <c r="GY65302" s="28"/>
      <c r="GZ65302" s="28"/>
      <c r="HA65302" s="28"/>
      <c r="HB65302" s="28"/>
      <c r="HC65302" s="28"/>
      <c r="HD65302" s="28"/>
      <c r="HE65302" s="28"/>
      <c r="HF65302" s="28"/>
      <c r="HG65302" s="28"/>
      <c r="HH65302" s="28"/>
      <c r="HI65302" s="28"/>
      <c r="HJ65302" s="28"/>
      <c r="HK65302" s="28"/>
      <c r="HL65302" s="28"/>
      <c r="HM65302" s="28"/>
      <c r="HN65302" s="28"/>
      <c r="HO65302" s="28"/>
      <c r="HP65302" s="28"/>
      <c r="HQ65302" s="28"/>
      <c r="HR65302" s="28"/>
      <c r="HS65302" s="28"/>
      <c r="HT65302" s="28"/>
      <c r="HU65302" s="28"/>
      <c r="HV65302" s="28"/>
      <c r="HW65302" s="28"/>
      <c r="HX65302" s="28"/>
      <c r="HY65302" s="28"/>
      <c r="HZ65302" s="28"/>
      <c r="IA65302" s="28"/>
      <c r="IB65302" s="28"/>
      <c r="IC65302" s="28"/>
      <c r="ID65302" s="28"/>
      <c r="IE65302" s="28"/>
      <c r="IF65302" s="28"/>
      <c r="IG65302" s="28"/>
      <c r="IH65302" s="28"/>
      <c r="II65302" s="28"/>
      <c r="IJ65302" s="28"/>
      <c r="IK65302" s="28"/>
      <c r="IL65302" s="28"/>
      <c r="IM65302" s="28"/>
      <c r="IN65302" s="28"/>
      <c r="IO65302" s="28"/>
      <c r="IP65302" s="28"/>
      <c r="IQ65302" s="28"/>
      <c r="IR65302" s="28"/>
      <c r="IS65302" s="28"/>
    </row>
    <row r="65303" s="17" customFormat="1" customHeight="1" spans="1:253">
      <c r="A65303" s="222"/>
      <c r="B65303" s="223"/>
      <c r="C65303" s="224"/>
      <c r="D65303" s="224"/>
      <c r="E65303" s="224"/>
      <c r="F65303" s="28"/>
      <c r="G65303" s="28"/>
      <c r="H65303" s="28"/>
      <c r="I65303" s="28"/>
      <c r="J65303" s="28"/>
      <c r="K65303" s="28"/>
      <c r="L65303" s="28"/>
      <c r="M65303" s="28"/>
      <c r="N65303" s="28"/>
      <c r="O65303" s="28"/>
      <c r="P65303" s="28"/>
      <c r="Q65303" s="28"/>
      <c r="R65303" s="28"/>
      <c r="S65303" s="28"/>
      <c r="T65303" s="28"/>
      <c r="U65303" s="28"/>
      <c r="V65303" s="28"/>
      <c r="W65303" s="28"/>
      <c r="X65303" s="28"/>
      <c r="Y65303" s="28"/>
      <c r="Z65303" s="28"/>
      <c r="AA65303" s="28"/>
      <c r="AB65303" s="28"/>
      <c r="AC65303" s="28"/>
      <c r="AD65303" s="28"/>
      <c r="AE65303" s="28"/>
      <c r="AF65303" s="28"/>
      <c r="AG65303" s="28"/>
      <c r="AH65303" s="28"/>
      <c r="AI65303" s="28"/>
      <c r="AJ65303" s="28"/>
      <c r="AK65303" s="28"/>
      <c r="AL65303" s="28"/>
      <c r="AM65303" s="28"/>
      <c r="AN65303" s="28"/>
      <c r="AO65303" s="28"/>
      <c r="AP65303" s="28"/>
      <c r="AQ65303" s="28"/>
      <c r="AR65303" s="28"/>
      <c r="AS65303" s="28"/>
      <c r="AT65303" s="28"/>
      <c r="AU65303" s="28"/>
      <c r="AV65303" s="28"/>
      <c r="AW65303" s="28"/>
      <c r="AX65303" s="28"/>
      <c r="AY65303" s="28"/>
      <c r="AZ65303" s="28"/>
      <c r="BA65303" s="28"/>
      <c r="BB65303" s="28"/>
      <c r="BC65303" s="28"/>
      <c r="BD65303" s="28"/>
      <c r="BE65303" s="28"/>
      <c r="BF65303" s="28"/>
      <c r="BG65303" s="28"/>
      <c r="BH65303" s="28"/>
      <c r="BI65303" s="28"/>
      <c r="BJ65303" s="28"/>
      <c r="BK65303" s="28"/>
      <c r="BL65303" s="28"/>
      <c r="BM65303" s="28"/>
      <c r="BN65303" s="28"/>
      <c r="BO65303" s="28"/>
      <c r="BP65303" s="28"/>
      <c r="BQ65303" s="28"/>
      <c r="BR65303" s="28"/>
      <c r="BS65303" s="28"/>
      <c r="BT65303" s="28"/>
      <c r="BU65303" s="28"/>
      <c r="BV65303" s="28"/>
      <c r="BW65303" s="28"/>
      <c r="BX65303" s="28"/>
      <c r="BY65303" s="28"/>
      <c r="BZ65303" s="28"/>
      <c r="CA65303" s="28"/>
      <c r="CB65303" s="28"/>
      <c r="CC65303" s="28"/>
      <c r="CD65303" s="28"/>
      <c r="CE65303" s="28"/>
      <c r="CF65303" s="28"/>
      <c r="CG65303" s="28"/>
      <c r="CH65303" s="28"/>
      <c r="CI65303" s="28"/>
      <c r="CJ65303" s="28"/>
      <c r="CK65303" s="28"/>
      <c r="CL65303" s="28"/>
      <c r="CM65303" s="28"/>
      <c r="CN65303" s="28"/>
      <c r="CO65303" s="28"/>
      <c r="CP65303" s="28"/>
      <c r="CQ65303" s="28"/>
      <c r="CR65303" s="28"/>
      <c r="CS65303" s="28"/>
      <c r="CT65303" s="28"/>
      <c r="CU65303" s="28"/>
      <c r="CV65303" s="28"/>
      <c r="CW65303" s="28"/>
      <c r="CX65303" s="28"/>
      <c r="CY65303" s="28"/>
      <c r="CZ65303" s="28"/>
      <c r="DA65303" s="28"/>
      <c r="DB65303" s="28"/>
      <c r="DC65303" s="28"/>
      <c r="DD65303" s="28"/>
      <c r="DE65303" s="28"/>
      <c r="DF65303" s="28"/>
      <c r="DG65303" s="28"/>
      <c r="DH65303" s="28"/>
      <c r="DI65303" s="28"/>
      <c r="DJ65303" s="28"/>
      <c r="DK65303" s="28"/>
      <c r="DL65303" s="28"/>
      <c r="DM65303" s="28"/>
      <c r="DN65303" s="28"/>
      <c r="DO65303" s="28"/>
      <c r="DP65303" s="28"/>
      <c r="DQ65303" s="28"/>
      <c r="DR65303" s="28"/>
      <c r="DS65303" s="28"/>
      <c r="DT65303" s="28"/>
      <c r="DU65303" s="28"/>
      <c r="DV65303" s="28"/>
      <c r="DW65303" s="28"/>
      <c r="DX65303" s="28"/>
      <c r="DY65303" s="28"/>
      <c r="DZ65303" s="28"/>
      <c r="EA65303" s="28"/>
      <c r="EB65303" s="28"/>
      <c r="EC65303" s="28"/>
      <c r="ED65303" s="28"/>
      <c r="EE65303" s="28"/>
      <c r="EF65303" s="28"/>
      <c r="EG65303" s="28"/>
      <c r="EH65303" s="28"/>
      <c r="EI65303" s="28"/>
      <c r="EJ65303" s="28"/>
      <c r="EK65303" s="28"/>
      <c r="EL65303" s="28"/>
      <c r="EM65303" s="28"/>
      <c r="EN65303" s="28"/>
      <c r="EO65303" s="28"/>
      <c r="EP65303" s="28"/>
      <c r="EQ65303" s="28"/>
      <c r="ER65303" s="28"/>
      <c r="ES65303" s="28"/>
      <c r="ET65303" s="28"/>
      <c r="EU65303" s="28"/>
      <c r="EV65303" s="28"/>
      <c r="EW65303" s="28"/>
      <c r="EX65303" s="28"/>
      <c r="EY65303" s="28"/>
      <c r="EZ65303" s="28"/>
      <c r="FA65303" s="28"/>
      <c r="FB65303" s="28"/>
      <c r="FC65303" s="28"/>
      <c r="FD65303" s="28"/>
      <c r="FE65303" s="28"/>
      <c r="FF65303" s="28"/>
      <c r="FG65303" s="28"/>
      <c r="FH65303" s="28"/>
      <c r="FI65303" s="28"/>
      <c r="FJ65303" s="28"/>
      <c r="FK65303" s="28"/>
      <c r="FL65303" s="28"/>
      <c r="FM65303" s="28"/>
      <c r="FN65303" s="28"/>
      <c r="FO65303" s="28"/>
      <c r="FP65303" s="28"/>
      <c r="FQ65303" s="28"/>
      <c r="FR65303" s="28"/>
      <c r="FS65303" s="28"/>
      <c r="FT65303" s="28"/>
      <c r="FU65303" s="28"/>
      <c r="FV65303" s="28"/>
      <c r="FW65303" s="28"/>
      <c r="FX65303" s="28"/>
      <c r="FY65303" s="28"/>
      <c r="FZ65303" s="28"/>
      <c r="GA65303" s="28"/>
      <c r="GB65303" s="28"/>
      <c r="GC65303" s="28"/>
      <c r="GD65303" s="28"/>
      <c r="GE65303" s="28"/>
      <c r="GF65303" s="28"/>
      <c r="GG65303" s="28"/>
      <c r="GH65303" s="28"/>
      <c r="GI65303" s="28"/>
      <c r="GJ65303" s="28"/>
      <c r="GK65303" s="28"/>
      <c r="GL65303" s="28"/>
      <c r="GM65303" s="28"/>
      <c r="GN65303" s="28"/>
      <c r="GO65303" s="28"/>
      <c r="GP65303" s="28"/>
      <c r="GQ65303" s="28"/>
      <c r="GR65303" s="28"/>
      <c r="GS65303" s="28"/>
      <c r="GT65303" s="28"/>
      <c r="GU65303" s="28"/>
      <c r="GV65303" s="28"/>
      <c r="GW65303" s="28"/>
      <c r="GX65303" s="28"/>
      <c r="GY65303" s="28"/>
      <c r="GZ65303" s="28"/>
      <c r="HA65303" s="28"/>
      <c r="HB65303" s="28"/>
      <c r="HC65303" s="28"/>
      <c r="HD65303" s="28"/>
      <c r="HE65303" s="28"/>
      <c r="HF65303" s="28"/>
      <c r="HG65303" s="28"/>
      <c r="HH65303" s="28"/>
      <c r="HI65303" s="28"/>
      <c r="HJ65303" s="28"/>
      <c r="HK65303" s="28"/>
      <c r="HL65303" s="28"/>
      <c r="HM65303" s="28"/>
      <c r="HN65303" s="28"/>
      <c r="HO65303" s="28"/>
      <c r="HP65303" s="28"/>
      <c r="HQ65303" s="28"/>
      <c r="HR65303" s="28"/>
      <c r="HS65303" s="28"/>
      <c r="HT65303" s="28"/>
      <c r="HU65303" s="28"/>
      <c r="HV65303" s="28"/>
      <c r="HW65303" s="28"/>
      <c r="HX65303" s="28"/>
      <c r="HY65303" s="28"/>
      <c r="HZ65303" s="28"/>
      <c r="IA65303" s="28"/>
      <c r="IB65303" s="28"/>
      <c r="IC65303" s="28"/>
      <c r="ID65303" s="28"/>
      <c r="IE65303" s="28"/>
      <c r="IF65303" s="28"/>
      <c r="IG65303" s="28"/>
      <c r="IH65303" s="28"/>
      <c r="II65303" s="28"/>
      <c r="IJ65303" s="28"/>
      <c r="IK65303" s="28"/>
      <c r="IL65303" s="28"/>
      <c r="IM65303" s="28"/>
      <c r="IN65303" s="28"/>
      <c r="IO65303" s="28"/>
      <c r="IP65303" s="28"/>
      <c r="IQ65303" s="28"/>
      <c r="IR65303" s="28"/>
      <c r="IS65303" s="28"/>
    </row>
    <row r="65304" s="17" customFormat="1" customHeight="1" spans="1:253">
      <c r="A65304" s="222"/>
      <c r="B65304" s="223"/>
      <c r="C65304" s="224"/>
      <c r="D65304" s="224"/>
      <c r="E65304" s="224"/>
      <c r="F65304" s="28"/>
      <c r="G65304" s="28"/>
      <c r="H65304" s="28"/>
      <c r="I65304" s="28"/>
      <c r="J65304" s="28"/>
      <c r="K65304" s="28"/>
      <c r="L65304" s="28"/>
      <c r="M65304" s="28"/>
      <c r="N65304" s="28"/>
      <c r="O65304" s="28"/>
      <c r="P65304" s="28"/>
      <c r="Q65304" s="28"/>
      <c r="R65304" s="28"/>
      <c r="S65304" s="28"/>
      <c r="T65304" s="28"/>
      <c r="U65304" s="28"/>
      <c r="V65304" s="28"/>
      <c r="W65304" s="28"/>
      <c r="X65304" s="28"/>
      <c r="Y65304" s="28"/>
      <c r="Z65304" s="28"/>
      <c r="AA65304" s="28"/>
      <c r="AB65304" s="28"/>
      <c r="AC65304" s="28"/>
      <c r="AD65304" s="28"/>
      <c r="AE65304" s="28"/>
      <c r="AF65304" s="28"/>
      <c r="AG65304" s="28"/>
      <c r="AH65304" s="28"/>
      <c r="AI65304" s="28"/>
      <c r="AJ65304" s="28"/>
      <c r="AK65304" s="28"/>
      <c r="AL65304" s="28"/>
      <c r="AM65304" s="28"/>
      <c r="AN65304" s="28"/>
      <c r="AO65304" s="28"/>
      <c r="AP65304" s="28"/>
      <c r="AQ65304" s="28"/>
      <c r="AR65304" s="28"/>
      <c r="AS65304" s="28"/>
      <c r="AT65304" s="28"/>
      <c r="AU65304" s="28"/>
      <c r="AV65304" s="28"/>
      <c r="AW65304" s="28"/>
      <c r="AX65304" s="28"/>
      <c r="AY65304" s="28"/>
      <c r="AZ65304" s="28"/>
      <c r="BA65304" s="28"/>
      <c r="BB65304" s="28"/>
      <c r="BC65304" s="28"/>
      <c r="BD65304" s="28"/>
      <c r="BE65304" s="28"/>
      <c r="BF65304" s="28"/>
      <c r="BG65304" s="28"/>
      <c r="BH65304" s="28"/>
      <c r="BI65304" s="28"/>
      <c r="BJ65304" s="28"/>
      <c r="BK65304" s="28"/>
      <c r="BL65304" s="28"/>
      <c r="BM65304" s="28"/>
      <c r="BN65304" s="28"/>
      <c r="BO65304" s="28"/>
      <c r="BP65304" s="28"/>
      <c r="BQ65304" s="28"/>
      <c r="BR65304" s="28"/>
      <c r="BS65304" s="28"/>
      <c r="BT65304" s="28"/>
      <c r="BU65304" s="28"/>
      <c r="BV65304" s="28"/>
      <c r="BW65304" s="28"/>
      <c r="BX65304" s="28"/>
      <c r="BY65304" s="28"/>
      <c r="BZ65304" s="28"/>
      <c r="CA65304" s="28"/>
      <c r="CB65304" s="28"/>
      <c r="CC65304" s="28"/>
      <c r="CD65304" s="28"/>
      <c r="CE65304" s="28"/>
      <c r="CF65304" s="28"/>
      <c r="CG65304" s="28"/>
      <c r="CH65304" s="28"/>
      <c r="CI65304" s="28"/>
      <c r="CJ65304" s="28"/>
      <c r="CK65304" s="28"/>
      <c r="CL65304" s="28"/>
      <c r="CM65304" s="28"/>
      <c r="CN65304" s="28"/>
      <c r="CO65304" s="28"/>
      <c r="CP65304" s="28"/>
      <c r="CQ65304" s="28"/>
      <c r="CR65304" s="28"/>
      <c r="CS65304" s="28"/>
      <c r="CT65304" s="28"/>
      <c r="CU65304" s="28"/>
      <c r="CV65304" s="28"/>
      <c r="CW65304" s="28"/>
      <c r="CX65304" s="28"/>
      <c r="CY65304" s="28"/>
      <c r="CZ65304" s="28"/>
      <c r="DA65304" s="28"/>
      <c r="DB65304" s="28"/>
      <c r="DC65304" s="28"/>
      <c r="DD65304" s="28"/>
      <c r="DE65304" s="28"/>
      <c r="DF65304" s="28"/>
      <c r="DG65304" s="28"/>
      <c r="DH65304" s="28"/>
      <c r="DI65304" s="28"/>
      <c r="DJ65304" s="28"/>
      <c r="DK65304" s="28"/>
      <c r="DL65304" s="28"/>
      <c r="DM65304" s="28"/>
      <c r="DN65304" s="28"/>
      <c r="DO65304" s="28"/>
      <c r="DP65304" s="28"/>
      <c r="DQ65304" s="28"/>
      <c r="DR65304" s="28"/>
      <c r="DS65304" s="28"/>
      <c r="DT65304" s="28"/>
      <c r="DU65304" s="28"/>
      <c r="DV65304" s="28"/>
      <c r="DW65304" s="28"/>
      <c r="DX65304" s="28"/>
      <c r="DY65304" s="28"/>
      <c r="DZ65304" s="28"/>
      <c r="EA65304" s="28"/>
      <c r="EB65304" s="28"/>
      <c r="EC65304" s="28"/>
      <c r="ED65304" s="28"/>
      <c r="EE65304" s="28"/>
      <c r="EF65304" s="28"/>
      <c r="EG65304" s="28"/>
      <c r="EH65304" s="28"/>
      <c r="EI65304" s="28"/>
      <c r="EJ65304" s="28"/>
      <c r="EK65304" s="28"/>
      <c r="EL65304" s="28"/>
      <c r="EM65304" s="28"/>
      <c r="EN65304" s="28"/>
      <c r="EO65304" s="28"/>
      <c r="EP65304" s="28"/>
      <c r="EQ65304" s="28"/>
      <c r="ER65304" s="28"/>
      <c r="ES65304" s="28"/>
      <c r="ET65304" s="28"/>
      <c r="EU65304" s="28"/>
      <c r="EV65304" s="28"/>
      <c r="EW65304" s="28"/>
      <c r="EX65304" s="28"/>
      <c r="EY65304" s="28"/>
      <c r="EZ65304" s="28"/>
      <c r="FA65304" s="28"/>
      <c r="FB65304" s="28"/>
      <c r="FC65304" s="28"/>
      <c r="FD65304" s="28"/>
      <c r="FE65304" s="28"/>
      <c r="FF65304" s="28"/>
      <c r="FG65304" s="28"/>
      <c r="FH65304" s="28"/>
      <c r="FI65304" s="28"/>
      <c r="FJ65304" s="28"/>
      <c r="FK65304" s="28"/>
      <c r="FL65304" s="28"/>
      <c r="FM65304" s="28"/>
      <c r="FN65304" s="28"/>
      <c r="FO65304" s="28"/>
      <c r="FP65304" s="28"/>
      <c r="FQ65304" s="28"/>
      <c r="FR65304" s="28"/>
      <c r="FS65304" s="28"/>
      <c r="FT65304" s="28"/>
      <c r="FU65304" s="28"/>
      <c r="FV65304" s="28"/>
      <c r="FW65304" s="28"/>
      <c r="FX65304" s="28"/>
      <c r="FY65304" s="28"/>
      <c r="FZ65304" s="28"/>
      <c r="GA65304" s="28"/>
      <c r="GB65304" s="28"/>
      <c r="GC65304" s="28"/>
      <c r="GD65304" s="28"/>
      <c r="GE65304" s="28"/>
      <c r="GF65304" s="28"/>
      <c r="GG65304" s="28"/>
      <c r="GH65304" s="28"/>
      <c r="GI65304" s="28"/>
      <c r="GJ65304" s="28"/>
      <c r="GK65304" s="28"/>
      <c r="GL65304" s="28"/>
      <c r="GM65304" s="28"/>
      <c r="GN65304" s="28"/>
      <c r="GO65304" s="28"/>
      <c r="GP65304" s="28"/>
      <c r="GQ65304" s="28"/>
      <c r="GR65304" s="28"/>
      <c r="GS65304" s="28"/>
      <c r="GT65304" s="28"/>
      <c r="GU65304" s="28"/>
      <c r="GV65304" s="28"/>
      <c r="GW65304" s="28"/>
      <c r="GX65304" s="28"/>
      <c r="GY65304" s="28"/>
      <c r="GZ65304" s="28"/>
      <c r="HA65304" s="28"/>
      <c r="HB65304" s="28"/>
      <c r="HC65304" s="28"/>
      <c r="HD65304" s="28"/>
      <c r="HE65304" s="28"/>
      <c r="HF65304" s="28"/>
      <c r="HG65304" s="28"/>
      <c r="HH65304" s="28"/>
      <c r="HI65304" s="28"/>
      <c r="HJ65304" s="28"/>
      <c r="HK65304" s="28"/>
      <c r="HL65304" s="28"/>
      <c r="HM65304" s="28"/>
      <c r="HN65304" s="28"/>
      <c r="HO65304" s="28"/>
      <c r="HP65304" s="28"/>
      <c r="HQ65304" s="28"/>
      <c r="HR65304" s="28"/>
      <c r="HS65304" s="28"/>
      <c r="HT65304" s="28"/>
      <c r="HU65304" s="28"/>
      <c r="HV65304" s="28"/>
      <c r="HW65304" s="28"/>
      <c r="HX65304" s="28"/>
      <c r="HY65304" s="28"/>
      <c r="HZ65304" s="28"/>
      <c r="IA65304" s="28"/>
      <c r="IB65304" s="28"/>
      <c r="IC65304" s="28"/>
      <c r="ID65304" s="28"/>
      <c r="IE65304" s="28"/>
      <c r="IF65304" s="28"/>
      <c r="IG65304" s="28"/>
      <c r="IH65304" s="28"/>
      <c r="II65304" s="28"/>
      <c r="IJ65304" s="28"/>
      <c r="IK65304" s="28"/>
      <c r="IL65304" s="28"/>
      <c r="IM65304" s="28"/>
      <c r="IN65304" s="28"/>
      <c r="IO65304" s="28"/>
      <c r="IP65304" s="28"/>
      <c r="IQ65304" s="28"/>
      <c r="IR65304" s="28"/>
      <c r="IS65304" s="28"/>
    </row>
    <row r="65305" s="17" customFormat="1" customHeight="1" spans="1:253">
      <c r="A65305" s="222"/>
      <c r="B65305" s="223"/>
      <c r="C65305" s="224"/>
      <c r="D65305" s="224"/>
      <c r="E65305" s="224"/>
      <c r="F65305" s="28"/>
      <c r="G65305" s="28"/>
      <c r="H65305" s="28"/>
      <c r="I65305" s="28"/>
      <c r="J65305" s="28"/>
      <c r="K65305" s="28"/>
      <c r="L65305" s="28"/>
      <c r="M65305" s="28"/>
      <c r="N65305" s="28"/>
      <c r="O65305" s="28"/>
      <c r="P65305" s="28"/>
      <c r="Q65305" s="28"/>
      <c r="R65305" s="28"/>
      <c r="S65305" s="28"/>
      <c r="T65305" s="28"/>
      <c r="U65305" s="28"/>
      <c r="V65305" s="28"/>
      <c r="W65305" s="28"/>
      <c r="X65305" s="28"/>
      <c r="Y65305" s="28"/>
      <c r="Z65305" s="28"/>
      <c r="AA65305" s="28"/>
      <c r="AB65305" s="28"/>
      <c r="AC65305" s="28"/>
      <c r="AD65305" s="28"/>
      <c r="AE65305" s="28"/>
      <c r="AF65305" s="28"/>
      <c r="AG65305" s="28"/>
      <c r="AH65305" s="28"/>
      <c r="AI65305" s="28"/>
      <c r="AJ65305" s="28"/>
      <c r="AK65305" s="28"/>
      <c r="AL65305" s="28"/>
      <c r="AM65305" s="28"/>
      <c r="AN65305" s="28"/>
      <c r="AO65305" s="28"/>
      <c r="AP65305" s="28"/>
      <c r="AQ65305" s="28"/>
      <c r="AR65305" s="28"/>
      <c r="AS65305" s="28"/>
      <c r="AT65305" s="28"/>
      <c r="AU65305" s="28"/>
      <c r="AV65305" s="28"/>
      <c r="AW65305" s="28"/>
      <c r="AX65305" s="28"/>
      <c r="AY65305" s="28"/>
      <c r="AZ65305" s="28"/>
      <c r="BA65305" s="28"/>
      <c r="BB65305" s="28"/>
      <c r="BC65305" s="28"/>
      <c r="BD65305" s="28"/>
      <c r="BE65305" s="28"/>
      <c r="BF65305" s="28"/>
      <c r="BG65305" s="28"/>
      <c r="BH65305" s="28"/>
      <c r="BI65305" s="28"/>
      <c r="BJ65305" s="28"/>
      <c r="BK65305" s="28"/>
      <c r="BL65305" s="28"/>
      <c r="BM65305" s="28"/>
      <c r="BN65305" s="28"/>
      <c r="BO65305" s="28"/>
      <c r="BP65305" s="28"/>
      <c r="BQ65305" s="28"/>
      <c r="BR65305" s="28"/>
      <c r="BS65305" s="28"/>
      <c r="BT65305" s="28"/>
      <c r="BU65305" s="28"/>
      <c r="BV65305" s="28"/>
      <c r="BW65305" s="28"/>
      <c r="BX65305" s="28"/>
      <c r="BY65305" s="28"/>
      <c r="BZ65305" s="28"/>
      <c r="CA65305" s="28"/>
      <c r="CB65305" s="28"/>
      <c r="CC65305" s="28"/>
      <c r="CD65305" s="28"/>
      <c r="CE65305" s="28"/>
      <c r="CF65305" s="28"/>
      <c r="CG65305" s="28"/>
      <c r="CH65305" s="28"/>
      <c r="CI65305" s="28"/>
      <c r="CJ65305" s="28"/>
      <c r="CK65305" s="28"/>
      <c r="CL65305" s="28"/>
      <c r="CM65305" s="28"/>
      <c r="CN65305" s="28"/>
      <c r="CO65305" s="28"/>
      <c r="CP65305" s="28"/>
      <c r="CQ65305" s="28"/>
      <c r="CR65305" s="28"/>
      <c r="CS65305" s="28"/>
      <c r="CT65305" s="28"/>
      <c r="CU65305" s="28"/>
      <c r="CV65305" s="28"/>
      <c r="CW65305" s="28"/>
      <c r="CX65305" s="28"/>
      <c r="CY65305" s="28"/>
      <c r="CZ65305" s="28"/>
      <c r="DA65305" s="28"/>
      <c r="DB65305" s="28"/>
      <c r="DC65305" s="28"/>
      <c r="DD65305" s="28"/>
      <c r="DE65305" s="28"/>
      <c r="DF65305" s="28"/>
      <c r="DG65305" s="28"/>
      <c r="DH65305" s="28"/>
      <c r="DI65305" s="28"/>
      <c r="DJ65305" s="28"/>
      <c r="DK65305" s="28"/>
      <c r="DL65305" s="28"/>
      <c r="DM65305" s="28"/>
      <c r="DN65305" s="28"/>
      <c r="DO65305" s="28"/>
      <c r="DP65305" s="28"/>
      <c r="DQ65305" s="28"/>
      <c r="DR65305" s="28"/>
      <c r="DS65305" s="28"/>
      <c r="DT65305" s="28"/>
      <c r="DU65305" s="28"/>
      <c r="DV65305" s="28"/>
      <c r="DW65305" s="28"/>
      <c r="DX65305" s="28"/>
      <c r="DY65305" s="28"/>
      <c r="DZ65305" s="28"/>
      <c r="EA65305" s="28"/>
      <c r="EB65305" s="28"/>
      <c r="EC65305" s="28"/>
      <c r="ED65305" s="28"/>
      <c r="EE65305" s="28"/>
      <c r="EF65305" s="28"/>
      <c r="EG65305" s="28"/>
      <c r="EH65305" s="28"/>
      <c r="EI65305" s="28"/>
      <c r="EJ65305" s="28"/>
      <c r="EK65305" s="28"/>
      <c r="EL65305" s="28"/>
      <c r="EM65305" s="28"/>
      <c r="EN65305" s="28"/>
      <c r="EO65305" s="28"/>
      <c r="EP65305" s="28"/>
      <c r="EQ65305" s="28"/>
      <c r="ER65305" s="28"/>
      <c r="ES65305" s="28"/>
      <c r="ET65305" s="28"/>
      <c r="EU65305" s="28"/>
      <c r="EV65305" s="28"/>
      <c r="EW65305" s="28"/>
      <c r="EX65305" s="28"/>
      <c r="EY65305" s="28"/>
      <c r="EZ65305" s="28"/>
      <c r="FA65305" s="28"/>
      <c r="FB65305" s="28"/>
      <c r="FC65305" s="28"/>
      <c r="FD65305" s="28"/>
      <c r="FE65305" s="28"/>
      <c r="FF65305" s="28"/>
      <c r="FG65305" s="28"/>
      <c r="FH65305" s="28"/>
      <c r="FI65305" s="28"/>
      <c r="FJ65305" s="28"/>
      <c r="FK65305" s="28"/>
      <c r="FL65305" s="28"/>
      <c r="FM65305" s="28"/>
      <c r="FN65305" s="28"/>
      <c r="FO65305" s="28"/>
      <c r="FP65305" s="28"/>
      <c r="FQ65305" s="28"/>
      <c r="FR65305" s="28"/>
      <c r="FS65305" s="28"/>
      <c r="FT65305" s="28"/>
      <c r="FU65305" s="28"/>
      <c r="FV65305" s="28"/>
      <c r="FW65305" s="28"/>
      <c r="FX65305" s="28"/>
      <c r="FY65305" s="28"/>
      <c r="FZ65305" s="28"/>
      <c r="GA65305" s="28"/>
      <c r="GB65305" s="28"/>
      <c r="GC65305" s="28"/>
      <c r="GD65305" s="28"/>
      <c r="GE65305" s="28"/>
      <c r="GF65305" s="28"/>
      <c r="GG65305" s="28"/>
      <c r="GH65305" s="28"/>
      <c r="GI65305" s="28"/>
      <c r="GJ65305" s="28"/>
      <c r="GK65305" s="28"/>
      <c r="GL65305" s="28"/>
      <c r="GM65305" s="28"/>
      <c r="GN65305" s="28"/>
      <c r="GO65305" s="28"/>
      <c r="GP65305" s="28"/>
      <c r="GQ65305" s="28"/>
      <c r="GR65305" s="28"/>
      <c r="GS65305" s="28"/>
      <c r="GT65305" s="28"/>
      <c r="GU65305" s="28"/>
      <c r="GV65305" s="28"/>
      <c r="GW65305" s="28"/>
      <c r="GX65305" s="28"/>
      <c r="GY65305" s="28"/>
      <c r="GZ65305" s="28"/>
      <c r="HA65305" s="28"/>
      <c r="HB65305" s="28"/>
      <c r="HC65305" s="28"/>
      <c r="HD65305" s="28"/>
      <c r="HE65305" s="28"/>
      <c r="HF65305" s="28"/>
      <c r="HG65305" s="28"/>
      <c r="HH65305" s="28"/>
      <c r="HI65305" s="28"/>
      <c r="HJ65305" s="28"/>
      <c r="HK65305" s="28"/>
      <c r="HL65305" s="28"/>
      <c r="HM65305" s="28"/>
      <c r="HN65305" s="28"/>
      <c r="HO65305" s="28"/>
      <c r="HP65305" s="28"/>
      <c r="HQ65305" s="28"/>
      <c r="HR65305" s="28"/>
      <c r="HS65305" s="28"/>
      <c r="HT65305" s="28"/>
      <c r="HU65305" s="28"/>
      <c r="HV65305" s="28"/>
      <c r="HW65305" s="28"/>
      <c r="HX65305" s="28"/>
      <c r="HY65305" s="28"/>
      <c r="HZ65305" s="28"/>
      <c r="IA65305" s="28"/>
      <c r="IB65305" s="28"/>
      <c r="IC65305" s="28"/>
      <c r="ID65305" s="28"/>
      <c r="IE65305" s="28"/>
      <c r="IF65305" s="28"/>
      <c r="IG65305" s="28"/>
      <c r="IH65305" s="28"/>
      <c r="II65305" s="28"/>
      <c r="IJ65305" s="28"/>
      <c r="IK65305" s="28"/>
      <c r="IL65305" s="28"/>
      <c r="IM65305" s="28"/>
      <c r="IN65305" s="28"/>
      <c r="IO65305" s="28"/>
      <c r="IP65305" s="28"/>
      <c r="IQ65305" s="28"/>
      <c r="IR65305" s="28"/>
      <c r="IS65305" s="28"/>
    </row>
    <row r="65306" s="17" customFormat="1" customHeight="1" spans="1:253">
      <c r="A65306" s="222"/>
      <c r="B65306" s="223"/>
      <c r="C65306" s="224"/>
      <c r="D65306" s="224"/>
      <c r="E65306" s="224"/>
      <c r="F65306" s="28"/>
      <c r="G65306" s="28"/>
      <c r="H65306" s="28"/>
      <c r="I65306" s="28"/>
      <c r="J65306" s="28"/>
      <c r="K65306" s="28"/>
      <c r="L65306" s="28"/>
      <c r="M65306" s="28"/>
      <c r="N65306" s="28"/>
      <c r="O65306" s="28"/>
      <c r="P65306" s="28"/>
      <c r="Q65306" s="28"/>
      <c r="R65306" s="28"/>
      <c r="S65306" s="28"/>
      <c r="T65306" s="28"/>
      <c r="U65306" s="28"/>
      <c r="V65306" s="28"/>
      <c r="W65306" s="28"/>
      <c r="X65306" s="28"/>
      <c r="Y65306" s="28"/>
      <c r="Z65306" s="28"/>
      <c r="AA65306" s="28"/>
      <c r="AB65306" s="28"/>
      <c r="AC65306" s="28"/>
      <c r="AD65306" s="28"/>
      <c r="AE65306" s="28"/>
      <c r="AF65306" s="28"/>
      <c r="AG65306" s="28"/>
      <c r="AH65306" s="28"/>
      <c r="AI65306" s="28"/>
      <c r="AJ65306" s="28"/>
      <c r="AK65306" s="28"/>
      <c r="AL65306" s="28"/>
      <c r="AM65306" s="28"/>
      <c r="AN65306" s="28"/>
      <c r="AO65306" s="28"/>
      <c r="AP65306" s="28"/>
      <c r="AQ65306" s="28"/>
      <c r="AR65306" s="28"/>
      <c r="AS65306" s="28"/>
      <c r="AT65306" s="28"/>
      <c r="AU65306" s="28"/>
      <c r="AV65306" s="28"/>
      <c r="AW65306" s="28"/>
      <c r="AX65306" s="28"/>
      <c r="AY65306" s="28"/>
      <c r="AZ65306" s="28"/>
      <c r="BA65306" s="28"/>
      <c r="BB65306" s="28"/>
      <c r="BC65306" s="28"/>
      <c r="BD65306" s="28"/>
      <c r="BE65306" s="28"/>
      <c r="BF65306" s="28"/>
      <c r="BG65306" s="28"/>
      <c r="BH65306" s="28"/>
      <c r="BI65306" s="28"/>
      <c r="BJ65306" s="28"/>
      <c r="BK65306" s="28"/>
      <c r="BL65306" s="28"/>
      <c r="BM65306" s="28"/>
      <c r="BN65306" s="28"/>
      <c r="BO65306" s="28"/>
      <c r="BP65306" s="28"/>
      <c r="BQ65306" s="28"/>
      <c r="BR65306" s="28"/>
      <c r="BS65306" s="28"/>
      <c r="BT65306" s="28"/>
      <c r="BU65306" s="28"/>
      <c r="BV65306" s="28"/>
      <c r="BW65306" s="28"/>
      <c r="BX65306" s="28"/>
      <c r="BY65306" s="28"/>
      <c r="BZ65306" s="28"/>
      <c r="CA65306" s="28"/>
      <c r="CB65306" s="28"/>
      <c r="CC65306" s="28"/>
      <c r="CD65306" s="28"/>
      <c r="CE65306" s="28"/>
      <c r="CF65306" s="28"/>
      <c r="CG65306" s="28"/>
      <c r="CH65306" s="28"/>
      <c r="CI65306" s="28"/>
      <c r="CJ65306" s="28"/>
      <c r="CK65306" s="28"/>
      <c r="CL65306" s="28"/>
      <c r="CM65306" s="28"/>
      <c r="CN65306" s="28"/>
      <c r="CO65306" s="28"/>
      <c r="CP65306" s="28"/>
      <c r="CQ65306" s="28"/>
      <c r="CR65306" s="28"/>
      <c r="CS65306" s="28"/>
      <c r="CT65306" s="28"/>
      <c r="CU65306" s="28"/>
      <c r="CV65306" s="28"/>
      <c r="CW65306" s="28"/>
      <c r="CX65306" s="28"/>
      <c r="CY65306" s="28"/>
      <c r="CZ65306" s="28"/>
      <c r="DA65306" s="28"/>
      <c r="DB65306" s="28"/>
      <c r="DC65306" s="28"/>
      <c r="DD65306" s="28"/>
      <c r="DE65306" s="28"/>
      <c r="DF65306" s="28"/>
      <c r="DG65306" s="28"/>
      <c r="DH65306" s="28"/>
      <c r="DI65306" s="28"/>
      <c r="DJ65306" s="28"/>
      <c r="DK65306" s="28"/>
      <c r="DL65306" s="28"/>
      <c r="DM65306" s="28"/>
      <c r="DN65306" s="28"/>
      <c r="DO65306" s="28"/>
      <c r="DP65306" s="28"/>
      <c r="DQ65306" s="28"/>
      <c r="DR65306" s="28"/>
      <c r="DS65306" s="28"/>
      <c r="DT65306" s="28"/>
      <c r="DU65306" s="28"/>
      <c r="DV65306" s="28"/>
      <c r="DW65306" s="28"/>
      <c r="DX65306" s="28"/>
      <c r="DY65306" s="28"/>
      <c r="DZ65306" s="28"/>
      <c r="EA65306" s="28"/>
      <c r="EB65306" s="28"/>
      <c r="EC65306" s="28"/>
      <c r="ED65306" s="28"/>
      <c r="EE65306" s="28"/>
      <c r="EF65306" s="28"/>
      <c r="EG65306" s="28"/>
      <c r="EH65306" s="28"/>
      <c r="EI65306" s="28"/>
      <c r="EJ65306" s="28"/>
      <c r="EK65306" s="28"/>
      <c r="EL65306" s="28"/>
      <c r="EM65306" s="28"/>
      <c r="EN65306" s="28"/>
      <c r="EO65306" s="28"/>
      <c r="EP65306" s="28"/>
      <c r="EQ65306" s="28"/>
      <c r="ER65306" s="28"/>
      <c r="ES65306" s="28"/>
      <c r="ET65306" s="28"/>
      <c r="EU65306" s="28"/>
      <c r="EV65306" s="28"/>
      <c r="EW65306" s="28"/>
      <c r="EX65306" s="28"/>
      <c r="EY65306" s="28"/>
      <c r="EZ65306" s="28"/>
      <c r="FA65306" s="28"/>
      <c r="FB65306" s="28"/>
      <c r="FC65306" s="28"/>
      <c r="FD65306" s="28"/>
      <c r="FE65306" s="28"/>
      <c r="FF65306" s="28"/>
      <c r="FG65306" s="28"/>
      <c r="FH65306" s="28"/>
      <c r="FI65306" s="28"/>
      <c r="FJ65306" s="28"/>
      <c r="FK65306" s="28"/>
      <c r="FL65306" s="28"/>
      <c r="FM65306" s="28"/>
      <c r="FN65306" s="28"/>
      <c r="FO65306" s="28"/>
      <c r="FP65306" s="28"/>
      <c r="FQ65306" s="28"/>
      <c r="FR65306" s="28"/>
      <c r="FS65306" s="28"/>
      <c r="FT65306" s="28"/>
      <c r="FU65306" s="28"/>
      <c r="FV65306" s="28"/>
      <c r="FW65306" s="28"/>
      <c r="FX65306" s="28"/>
      <c r="FY65306" s="28"/>
      <c r="FZ65306" s="28"/>
      <c r="GA65306" s="28"/>
      <c r="GB65306" s="28"/>
      <c r="GC65306" s="28"/>
      <c r="GD65306" s="28"/>
      <c r="GE65306" s="28"/>
      <c r="GF65306" s="28"/>
      <c r="GG65306" s="28"/>
      <c r="GH65306" s="28"/>
      <c r="GI65306" s="28"/>
      <c r="GJ65306" s="28"/>
      <c r="GK65306" s="28"/>
      <c r="GL65306" s="28"/>
      <c r="GM65306" s="28"/>
      <c r="GN65306" s="28"/>
      <c r="GO65306" s="28"/>
      <c r="GP65306" s="28"/>
      <c r="GQ65306" s="28"/>
      <c r="GR65306" s="28"/>
      <c r="GS65306" s="28"/>
      <c r="GT65306" s="28"/>
      <c r="GU65306" s="28"/>
      <c r="GV65306" s="28"/>
      <c r="GW65306" s="28"/>
      <c r="GX65306" s="28"/>
      <c r="GY65306" s="28"/>
      <c r="GZ65306" s="28"/>
      <c r="HA65306" s="28"/>
      <c r="HB65306" s="28"/>
      <c r="HC65306" s="28"/>
      <c r="HD65306" s="28"/>
      <c r="HE65306" s="28"/>
      <c r="HF65306" s="28"/>
      <c r="HG65306" s="28"/>
      <c r="HH65306" s="28"/>
      <c r="HI65306" s="28"/>
      <c r="HJ65306" s="28"/>
      <c r="HK65306" s="28"/>
      <c r="HL65306" s="28"/>
      <c r="HM65306" s="28"/>
      <c r="HN65306" s="28"/>
      <c r="HO65306" s="28"/>
      <c r="HP65306" s="28"/>
      <c r="HQ65306" s="28"/>
      <c r="HR65306" s="28"/>
      <c r="HS65306" s="28"/>
      <c r="HT65306" s="28"/>
      <c r="HU65306" s="28"/>
      <c r="HV65306" s="28"/>
      <c r="HW65306" s="28"/>
      <c r="HX65306" s="28"/>
      <c r="HY65306" s="28"/>
      <c r="HZ65306" s="28"/>
      <c r="IA65306" s="28"/>
      <c r="IB65306" s="28"/>
      <c r="IC65306" s="28"/>
      <c r="ID65306" s="28"/>
      <c r="IE65306" s="28"/>
      <c r="IF65306" s="28"/>
      <c r="IG65306" s="28"/>
      <c r="IH65306" s="28"/>
      <c r="II65306" s="28"/>
      <c r="IJ65306" s="28"/>
      <c r="IK65306" s="28"/>
      <c r="IL65306" s="28"/>
      <c r="IM65306" s="28"/>
      <c r="IN65306" s="28"/>
      <c r="IO65306" s="28"/>
      <c r="IP65306" s="28"/>
      <c r="IQ65306" s="28"/>
      <c r="IR65306" s="28"/>
      <c r="IS65306" s="28"/>
    </row>
    <row r="65307" s="17" customFormat="1" customHeight="1" spans="1:253">
      <c r="A65307" s="222"/>
      <c r="B65307" s="223"/>
      <c r="C65307" s="224"/>
      <c r="D65307" s="224"/>
      <c r="E65307" s="224"/>
      <c r="F65307" s="28"/>
      <c r="G65307" s="28"/>
      <c r="H65307" s="28"/>
      <c r="I65307" s="28"/>
      <c r="J65307" s="28"/>
      <c r="K65307" s="28"/>
      <c r="L65307" s="28"/>
      <c r="M65307" s="28"/>
      <c r="N65307" s="28"/>
      <c r="O65307" s="28"/>
      <c r="P65307" s="28"/>
      <c r="Q65307" s="28"/>
      <c r="R65307" s="28"/>
      <c r="S65307" s="28"/>
      <c r="T65307" s="28"/>
      <c r="U65307" s="28"/>
      <c r="V65307" s="28"/>
      <c r="W65307" s="28"/>
      <c r="X65307" s="28"/>
      <c r="Y65307" s="28"/>
      <c r="Z65307" s="28"/>
      <c r="AA65307" s="28"/>
      <c r="AB65307" s="28"/>
      <c r="AC65307" s="28"/>
      <c r="AD65307" s="28"/>
      <c r="AE65307" s="28"/>
      <c r="AF65307" s="28"/>
      <c r="AG65307" s="28"/>
      <c r="AH65307" s="28"/>
      <c r="AI65307" s="28"/>
      <c r="AJ65307" s="28"/>
      <c r="AK65307" s="28"/>
      <c r="AL65307" s="28"/>
      <c r="AM65307" s="28"/>
      <c r="AN65307" s="28"/>
      <c r="AO65307" s="28"/>
      <c r="AP65307" s="28"/>
      <c r="AQ65307" s="28"/>
      <c r="AR65307" s="28"/>
      <c r="AS65307" s="28"/>
      <c r="AT65307" s="28"/>
      <c r="AU65307" s="28"/>
      <c r="AV65307" s="28"/>
      <c r="AW65307" s="28"/>
      <c r="AX65307" s="28"/>
      <c r="AY65307" s="28"/>
      <c r="AZ65307" s="28"/>
      <c r="BA65307" s="28"/>
      <c r="BB65307" s="28"/>
      <c r="BC65307" s="28"/>
      <c r="BD65307" s="28"/>
      <c r="BE65307" s="28"/>
      <c r="BF65307" s="28"/>
      <c r="BG65307" s="28"/>
      <c r="BH65307" s="28"/>
      <c r="BI65307" s="28"/>
      <c r="BJ65307" s="28"/>
      <c r="BK65307" s="28"/>
      <c r="BL65307" s="28"/>
      <c r="BM65307" s="28"/>
      <c r="BN65307" s="28"/>
      <c r="BO65307" s="28"/>
      <c r="BP65307" s="28"/>
      <c r="BQ65307" s="28"/>
      <c r="BR65307" s="28"/>
      <c r="BS65307" s="28"/>
      <c r="BT65307" s="28"/>
      <c r="BU65307" s="28"/>
      <c r="BV65307" s="28"/>
      <c r="BW65307" s="28"/>
      <c r="BX65307" s="28"/>
      <c r="BY65307" s="28"/>
      <c r="BZ65307" s="28"/>
      <c r="CA65307" s="28"/>
      <c r="CB65307" s="28"/>
      <c r="CC65307" s="28"/>
      <c r="CD65307" s="28"/>
      <c r="CE65307" s="28"/>
      <c r="CF65307" s="28"/>
      <c r="CG65307" s="28"/>
      <c r="CH65307" s="28"/>
      <c r="CI65307" s="28"/>
      <c r="CJ65307" s="28"/>
      <c r="CK65307" s="28"/>
      <c r="CL65307" s="28"/>
      <c r="CM65307" s="28"/>
      <c r="CN65307" s="28"/>
      <c r="CO65307" s="28"/>
      <c r="CP65307" s="28"/>
      <c r="CQ65307" s="28"/>
      <c r="CR65307" s="28"/>
      <c r="CS65307" s="28"/>
      <c r="CT65307" s="28"/>
      <c r="CU65307" s="28"/>
      <c r="CV65307" s="28"/>
      <c r="CW65307" s="28"/>
      <c r="CX65307" s="28"/>
      <c r="CY65307" s="28"/>
      <c r="CZ65307" s="28"/>
      <c r="DA65307" s="28"/>
      <c r="DB65307" s="28"/>
      <c r="DC65307" s="28"/>
      <c r="DD65307" s="28"/>
      <c r="DE65307" s="28"/>
      <c r="DF65307" s="28"/>
      <c r="DG65307" s="28"/>
      <c r="DH65307" s="28"/>
      <c r="DI65307" s="28"/>
      <c r="DJ65307" s="28"/>
      <c r="DK65307" s="28"/>
      <c r="DL65307" s="28"/>
      <c r="DM65307" s="28"/>
      <c r="DN65307" s="28"/>
      <c r="DO65307" s="28"/>
      <c r="DP65307" s="28"/>
      <c r="DQ65307" s="28"/>
      <c r="DR65307" s="28"/>
      <c r="DS65307" s="28"/>
      <c r="DT65307" s="28"/>
      <c r="DU65307" s="28"/>
      <c r="DV65307" s="28"/>
      <c r="DW65307" s="28"/>
      <c r="DX65307" s="28"/>
      <c r="DY65307" s="28"/>
      <c r="DZ65307" s="28"/>
      <c r="EA65307" s="28"/>
      <c r="EB65307" s="28"/>
      <c r="EC65307" s="28"/>
      <c r="ED65307" s="28"/>
      <c r="EE65307" s="28"/>
      <c r="EF65307" s="28"/>
      <c r="EG65307" s="28"/>
      <c r="EH65307" s="28"/>
      <c r="EI65307" s="28"/>
      <c r="EJ65307" s="28"/>
      <c r="EK65307" s="28"/>
      <c r="EL65307" s="28"/>
      <c r="EM65307" s="28"/>
      <c r="EN65307" s="28"/>
      <c r="EO65307" s="28"/>
      <c r="EP65307" s="28"/>
      <c r="EQ65307" s="28"/>
      <c r="ER65307" s="28"/>
      <c r="ES65307" s="28"/>
      <c r="ET65307" s="28"/>
      <c r="EU65307" s="28"/>
      <c r="EV65307" s="28"/>
      <c r="EW65307" s="28"/>
      <c r="EX65307" s="28"/>
      <c r="EY65307" s="28"/>
      <c r="EZ65307" s="28"/>
      <c r="FA65307" s="28"/>
      <c r="FB65307" s="28"/>
      <c r="FC65307" s="28"/>
      <c r="FD65307" s="28"/>
      <c r="FE65307" s="28"/>
      <c r="FF65307" s="28"/>
      <c r="FG65307" s="28"/>
      <c r="FH65307" s="28"/>
      <c r="FI65307" s="28"/>
      <c r="FJ65307" s="28"/>
      <c r="FK65307" s="28"/>
      <c r="FL65307" s="28"/>
      <c r="FM65307" s="28"/>
      <c r="FN65307" s="28"/>
      <c r="FO65307" s="28"/>
      <c r="FP65307" s="28"/>
      <c r="FQ65307" s="28"/>
      <c r="FR65307" s="28"/>
      <c r="FS65307" s="28"/>
      <c r="FT65307" s="28"/>
      <c r="FU65307" s="28"/>
      <c r="FV65307" s="28"/>
      <c r="FW65307" s="28"/>
      <c r="FX65307" s="28"/>
      <c r="FY65307" s="28"/>
      <c r="FZ65307" s="28"/>
      <c r="GA65307" s="28"/>
      <c r="GB65307" s="28"/>
      <c r="GC65307" s="28"/>
      <c r="GD65307" s="28"/>
      <c r="GE65307" s="28"/>
      <c r="GF65307" s="28"/>
      <c r="GG65307" s="28"/>
      <c r="GH65307" s="28"/>
      <c r="GI65307" s="28"/>
      <c r="GJ65307" s="28"/>
      <c r="GK65307" s="28"/>
      <c r="GL65307" s="28"/>
      <c r="GM65307" s="28"/>
      <c r="GN65307" s="28"/>
      <c r="GO65307" s="28"/>
      <c r="GP65307" s="28"/>
      <c r="GQ65307" s="28"/>
      <c r="GR65307" s="28"/>
      <c r="GS65307" s="28"/>
      <c r="GT65307" s="28"/>
      <c r="GU65307" s="28"/>
      <c r="GV65307" s="28"/>
      <c r="GW65307" s="28"/>
      <c r="GX65307" s="28"/>
      <c r="GY65307" s="28"/>
      <c r="GZ65307" s="28"/>
      <c r="HA65307" s="28"/>
      <c r="HB65307" s="28"/>
      <c r="HC65307" s="28"/>
      <c r="HD65307" s="28"/>
      <c r="HE65307" s="28"/>
      <c r="HF65307" s="28"/>
      <c r="HG65307" s="28"/>
      <c r="HH65307" s="28"/>
      <c r="HI65307" s="28"/>
      <c r="HJ65307" s="28"/>
      <c r="HK65307" s="28"/>
      <c r="HL65307" s="28"/>
      <c r="HM65307" s="28"/>
      <c r="HN65307" s="28"/>
      <c r="HO65307" s="28"/>
      <c r="HP65307" s="28"/>
      <c r="HQ65307" s="28"/>
      <c r="HR65307" s="28"/>
      <c r="HS65307" s="28"/>
      <c r="HT65307" s="28"/>
      <c r="HU65307" s="28"/>
      <c r="HV65307" s="28"/>
      <c r="HW65307" s="28"/>
      <c r="HX65307" s="28"/>
      <c r="HY65307" s="28"/>
      <c r="HZ65307" s="28"/>
      <c r="IA65307" s="28"/>
      <c r="IB65307" s="28"/>
      <c r="IC65307" s="28"/>
      <c r="ID65307" s="28"/>
      <c r="IE65307" s="28"/>
      <c r="IF65307" s="28"/>
      <c r="IG65307" s="28"/>
      <c r="IH65307" s="28"/>
      <c r="II65307" s="28"/>
      <c r="IJ65307" s="28"/>
      <c r="IK65307" s="28"/>
      <c r="IL65307" s="28"/>
      <c r="IM65307" s="28"/>
      <c r="IN65307" s="28"/>
      <c r="IO65307" s="28"/>
      <c r="IP65307" s="28"/>
      <c r="IQ65307" s="28"/>
      <c r="IR65307" s="28"/>
      <c r="IS65307" s="28"/>
    </row>
    <row r="65308" s="17" customFormat="1" customHeight="1" spans="1:253">
      <c r="A65308" s="222"/>
      <c r="B65308" s="223"/>
      <c r="C65308" s="224"/>
      <c r="D65308" s="224"/>
      <c r="E65308" s="224"/>
      <c r="F65308" s="28"/>
      <c r="G65308" s="28"/>
      <c r="H65308" s="28"/>
      <c r="I65308" s="28"/>
      <c r="J65308" s="28"/>
      <c r="K65308" s="28"/>
      <c r="L65308" s="28"/>
      <c r="M65308" s="28"/>
      <c r="N65308" s="28"/>
      <c r="O65308" s="28"/>
      <c r="P65308" s="28"/>
      <c r="Q65308" s="28"/>
      <c r="R65308" s="28"/>
      <c r="S65308" s="28"/>
      <c r="T65308" s="28"/>
      <c r="U65308" s="28"/>
      <c r="V65308" s="28"/>
      <c r="W65308" s="28"/>
      <c r="X65308" s="28"/>
      <c r="Y65308" s="28"/>
      <c r="Z65308" s="28"/>
      <c r="AA65308" s="28"/>
      <c r="AB65308" s="28"/>
      <c r="AC65308" s="28"/>
      <c r="AD65308" s="28"/>
      <c r="AE65308" s="28"/>
      <c r="AF65308" s="28"/>
      <c r="AG65308" s="28"/>
      <c r="AH65308" s="28"/>
      <c r="AI65308" s="28"/>
      <c r="AJ65308" s="28"/>
      <c r="AK65308" s="28"/>
      <c r="AL65308" s="28"/>
      <c r="AM65308" s="28"/>
      <c r="AN65308" s="28"/>
      <c r="AO65308" s="28"/>
      <c r="AP65308" s="28"/>
      <c r="AQ65308" s="28"/>
      <c r="AR65308" s="28"/>
      <c r="AS65308" s="28"/>
      <c r="AT65308" s="28"/>
      <c r="AU65308" s="28"/>
      <c r="AV65308" s="28"/>
      <c r="AW65308" s="28"/>
      <c r="AX65308" s="28"/>
      <c r="AY65308" s="28"/>
      <c r="AZ65308" s="28"/>
      <c r="BA65308" s="28"/>
      <c r="BB65308" s="28"/>
      <c r="BC65308" s="28"/>
      <c r="BD65308" s="28"/>
      <c r="BE65308" s="28"/>
      <c r="BF65308" s="28"/>
      <c r="BG65308" s="28"/>
      <c r="BH65308" s="28"/>
      <c r="BI65308" s="28"/>
      <c r="BJ65308" s="28"/>
      <c r="BK65308" s="28"/>
      <c r="BL65308" s="28"/>
      <c r="BM65308" s="28"/>
      <c r="BN65308" s="28"/>
      <c r="BO65308" s="28"/>
      <c r="BP65308" s="28"/>
      <c r="BQ65308" s="28"/>
      <c r="BR65308" s="28"/>
      <c r="BS65308" s="28"/>
      <c r="BT65308" s="28"/>
      <c r="BU65308" s="28"/>
      <c r="BV65308" s="28"/>
      <c r="BW65308" s="28"/>
      <c r="BX65308" s="28"/>
      <c r="BY65308" s="28"/>
      <c r="BZ65308" s="28"/>
      <c r="CA65308" s="28"/>
      <c r="CB65308" s="28"/>
      <c r="CC65308" s="28"/>
      <c r="CD65308" s="28"/>
      <c r="CE65308" s="28"/>
      <c r="CF65308" s="28"/>
      <c r="CG65308" s="28"/>
      <c r="CH65308" s="28"/>
      <c r="CI65308" s="28"/>
      <c r="CJ65308" s="28"/>
      <c r="CK65308" s="28"/>
      <c r="CL65308" s="28"/>
      <c r="CM65308" s="28"/>
      <c r="CN65308" s="28"/>
      <c r="CO65308" s="28"/>
      <c r="CP65308" s="28"/>
      <c r="CQ65308" s="28"/>
      <c r="CR65308" s="28"/>
      <c r="CS65308" s="28"/>
      <c r="CT65308" s="28"/>
      <c r="CU65308" s="28"/>
      <c r="CV65308" s="28"/>
      <c r="CW65308" s="28"/>
      <c r="CX65308" s="28"/>
      <c r="CY65308" s="28"/>
      <c r="CZ65308" s="28"/>
      <c r="DA65308" s="28"/>
      <c r="DB65308" s="28"/>
      <c r="DC65308" s="28"/>
      <c r="DD65308" s="28"/>
      <c r="DE65308" s="28"/>
      <c r="DF65308" s="28"/>
      <c r="DG65308" s="28"/>
      <c r="DH65308" s="28"/>
      <c r="DI65308" s="28"/>
      <c r="DJ65308" s="28"/>
      <c r="DK65308" s="28"/>
      <c r="DL65308" s="28"/>
      <c r="DM65308" s="28"/>
      <c r="DN65308" s="28"/>
      <c r="DO65308" s="28"/>
      <c r="DP65308" s="28"/>
      <c r="DQ65308" s="28"/>
      <c r="DR65308" s="28"/>
      <c r="DS65308" s="28"/>
      <c r="DT65308" s="28"/>
      <c r="DU65308" s="28"/>
      <c r="DV65308" s="28"/>
      <c r="DW65308" s="28"/>
      <c r="DX65308" s="28"/>
      <c r="DY65308" s="28"/>
      <c r="DZ65308" s="28"/>
      <c r="EA65308" s="28"/>
      <c r="EB65308" s="28"/>
      <c r="EC65308" s="28"/>
      <c r="ED65308" s="28"/>
      <c r="EE65308" s="28"/>
      <c r="EF65308" s="28"/>
      <c r="EG65308" s="28"/>
      <c r="EH65308" s="28"/>
      <c r="EI65308" s="28"/>
      <c r="EJ65308" s="28"/>
      <c r="EK65308" s="28"/>
      <c r="EL65308" s="28"/>
      <c r="EM65308" s="28"/>
      <c r="EN65308" s="28"/>
      <c r="EO65308" s="28"/>
      <c r="EP65308" s="28"/>
      <c r="EQ65308" s="28"/>
      <c r="ER65308" s="28"/>
      <c r="ES65308" s="28"/>
      <c r="ET65308" s="28"/>
      <c r="EU65308" s="28"/>
      <c r="EV65308" s="28"/>
      <c r="EW65308" s="28"/>
      <c r="EX65308" s="28"/>
      <c r="EY65308" s="28"/>
      <c r="EZ65308" s="28"/>
      <c r="FA65308" s="28"/>
      <c r="FB65308" s="28"/>
      <c r="FC65308" s="28"/>
      <c r="FD65308" s="28"/>
      <c r="FE65308" s="28"/>
      <c r="FF65308" s="28"/>
      <c r="FG65308" s="28"/>
      <c r="FH65308" s="28"/>
      <c r="FI65308" s="28"/>
      <c r="FJ65308" s="28"/>
      <c r="FK65308" s="28"/>
      <c r="FL65308" s="28"/>
      <c r="FM65308" s="28"/>
      <c r="FN65308" s="28"/>
      <c r="FO65308" s="28"/>
      <c r="FP65308" s="28"/>
      <c r="FQ65308" s="28"/>
      <c r="FR65308" s="28"/>
      <c r="FS65308" s="28"/>
      <c r="FT65308" s="28"/>
      <c r="FU65308" s="28"/>
      <c r="FV65308" s="28"/>
      <c r="FW65308" s="28"/>
      <c r="FX65308" s="28"/>
      <c r="FY65308" s="28"/>
      <c r="FZ65308" s="28"/>
      <c r="GA65308" s="28"/>
      <c r="GB65308" s="28"/>
      <c r="GC65308" s="28"/>
      <c r="GD65308" s="28"/>
      <c r="GE65308" s="28"/>
      <c r="GF65308" s="28"/>
      <c r="GG65308" s="28"/>
      <c r="GH65308" s="28"/>
      <c r="GI65308" s="28"/>
      <c r="GJ65308" s="28"/>
      <c r="GK65308" s="28"/>
      <c r="GL65308" s="28"/>
      <c r="GM65308" s="28"/>
      <c r="GN65308" s="28"/>
      <c r="GO65308" s="28"/>
      <c r="GP65308" s="28"/>
      <c r="GQ65308" s="28"/>
      <c r="GR65308" s="28"/>
      <c r="GS65308" s="28"/>
      <c r="GT65308" s="28"/>
      <c r="GU65308" s="28"/>
      <c r="GV65308" s="28"/>
      <c r="GW65308" s="28"/>
      <c r="GX65308" s="28"/>
      <c r="GY65308" s="28"/>
      <c r="GZ65308" s="28"/>
      <c r="HA65308" s="28"/>
      <c r="HB65308" s="28"/>
      <c r="HC65308" s="28"/>
      <c r="HD65308" s="28"/>
      <c r="HE65308" s="28"/>
      <c r="HF65308" s="28"/>
      <c r="HG65308" s="28"/>
      <c r="HH65308" s="28"/>
      <c r="HI65308" s="28"/>
      <c r="HJ65308" s="28"/>
      <c r="HK65308" s="28"/>
      <c r="HL65308" s="28"/>
      <c r="HM65308" s="28"/>
      <c r="HN65308" s="28"/>
      <c r="HO65308" s="28"/>
      <c r="HP65308" s="28"/>
      <c r="HQ65308" s="28"/>
      <c r="HR65308" s="28"/>
      <c r="HS65308" s="28"/>
      <c r="HT65308" s="28"/>
      <c r="HU65308" s="28"/>
      <c r="HV65308" s="28"/>
      <c r="HW65308" s="28"/>
      <c r="HX65308" s="28"/>
      <c r="HY65308" s="28"/>
      <c r="HZ65308" s="28"/>
      <c r="IA65308" s="28"/>
      <c r="IB65308" s="28"/>
      <c r="IC65308" s="28"/>
      <c r="ID65308" s="28"/>
      <c r="IE65308" s="28"/>
      <c r="IF65308" s="28"/>
      <c r="IG65308" s="28"/>
      <c r="IH65308" s="28"/>
      <c r="II65308" s="28"/>
      <c r="IJ65308" s="28"/>
      <c r="IK65308" s="28"/>
      <c r="IL65308" s="28"/>
      <c r="IM65308" s="28"/>
      <c r="IN65308" s="28"/>
      <c r="IO65308" s="28"/>
      <c r="IP65308" s="28"/>
      <c r="IQ65308" s="28"/>
      <c r="IR65308" s="28"/>
      <c r="IS65308" s="28"/>
    </row>
    <row r="65309" s="17" customFormat="1" customHeight="1" spans="1:253">
      <c r="A65309" s="222"/>
      <c r="B65309" s="223"/>
      <c r="C65309" s="224"/>
      <c r="D65309" s="224"/>
      <c r="E65309" s="224"/>
      <c r="F65309" s="28"/>
      <c r="G65309" s="28"/>
      <c r="H65309" s="28"/>
      <c r="I65309" s="28"/>
      <c r="J65309" s="28"/>
      <c r="K65309" s="28"/>
      <c r="L65309" s="28"/>
      <c r="M65309" s="28"/>
      <c r="N65309" s="28"/>
      <c r="O65309" s="28"/>
      <c r="P65309" s="28"/>
      <c r="Q65309" s="28"/>
      <c r="R65309" s="28"/>
      <c r="S65309" s="28"/>
      <c r="T65309" s="28"/>
      <c r="U65309" s="28"/>
      <c r="V65309" s="28"/>
      <c r="W65309" s="28"/>
      <c r="X65309" s="28"/>
      <c r="Y65309" s="28"/>
      <c r="Z65309" s="28"/>
      <c r="AA65309" s="28"/>
      <c r="AB65309" s="28"/>
      <c r="AC65309" s="28"/>
      <c r="AD65309" s="28"/>
      <c r="AE65309" s="28"/>
      <c r="AF65309" s="28"/>
      <c r="AG65309" s="28"/>
      <c r="AH65309" s="28"/>
      <c r="AI65309" s="28"/>
      <c r="AJ65309" s="28"/>
      <c r="AK65309" s="28"/>
      <c r="AL65309" s="28"/>
      <c r="AM65309" s="28"/>
      <c r="AN65309" s="28"/>
      <c r="AO65309" s="28"/>
      <c r="AP65309" s="28"/>
      <c r="AQ65309" s="28"/>
      <c r="AR65309" s="28"/>
      <c r="AS65309" s="28"/>
      <c r="AT65309" s="28"/>
      <c r="AU65309" s="28"/>
      <c r="AV65309" s="28"/>
      <c r="AW65309" s="28"/>
      <c r="AX65309" s="28"/>
      <c r="AY65309" s="28"/>
      <c r="AZ65309" s="28"/>
      <c r="BA65309" s="28"/>
      <c r="BB65309" s="28"/>
      <c r="BC65309" s="28"/>
      <c r="BD65309" s="28"/>
      <c r="BE65309" s="28"/>
      <c r="BF65309" s="28"/>
      <c r="BG65309" s="28"/>
      <c r="BH65309" s="28"/>
      <c r="BI65309" s="28"/>
      <c r="BJ65309" s="28"/>
      <c r="BK65309" s="28"/>
      <c r="BL65309" s="28"/>
      <c r="BM65309" s="28"/>
      <c r="BN65309" s="28"/>
      <c r="BO65309" s="28"/>
      <c r="BP65309" s="28"/>
      <c r="BQ65309" s="28"/>
      <c r="BR65309" s="28"/>
      <c r="BS65309" s="28"/>
      <c r="BT65309" s="28"/>
      <c r="BU65309" s="28"/>
      <c r="BV65309" s="28"/>
      <c r="BW65309" s="28"/>
      <c r="BX65309" s="28"/>
      <c r="BY65309" s="28"/>
      <c r="BZ65309" s="28"/>
      <c r="CA65309" s="28"/>
      <c r="CB65309" s="28"/>
      <c r="CC65309" s="28"/>
      <c r="CD65309" s="28"/>
      <c r="CE65309" s="28"/>
      <c r="CF65309" s="28"/>
      <c r="CG65309" s="28"/>
      <c r="CH65309" s="28"/>
      <c r="CI65309" s="28"/>
      <c r="CJ65309" s="28"/>
      <c r="CK65309" s="28"/>
      <c r="CL65309" s="28"/>
      <c r="CM65309" s="28"/>
      <c r="CN65309" s="28"/>
      <c r="CO65309" s="28"/>
      <c r="CP65309" s="28"/>
      <c r="CQ65309" s="28"/>
      <c r="CR65309" s="28"/>
      <c r="CS65309" s="28"/>
      <c r="CT65309" s="28"/>
      <c r="CU65309" s="28"/>
      <c r="CV65309" s="28"/>
      <c r="CW65309" s="28"/>
      <c r="CX65309" s="28"/>
      <c r="CY65309" s="28"/>
      <c r="CZ65309" s="28"/>
      <c r="DA65309" s="28"/>
      <c r="DB65309" s="28"/>
      <c r="DC65309" s="28"/>
      <c r="DD65309" s="28"/>
      <c r="DE65309" s="28"/>
      <c r="DF65309" s="28"/>
      <c r="DG65309" s="28"/>
      <c r="DH65309" s="28"/>
      <c r="DI65309" s="28"/>
      <c r="DJ65309" s="28"/>
      <c r="DK65309" s="28"/>
      <c r="DL65309" s="28"/>
      <c r="DM65309" s="28"/>
      <c r="DN65309" s="28"/>
      <c r="DO65309" s="28"/>
      <c r="DP65309" s="28"/>
      <c r="DQ65309" s="28"/>
      <c r="DR65309" s="28"/>
      <c r="DS65309" s="28"/>
      <c r="DT65309" s="28"/>
      <c r="DU65309" s="28"/>
      <c r="DV65309" s="28"/>
      <c r="DW65309" s="28"/>
      <c r="DX65309" s="28"/>
      <c r="DY65309" s="28"/>
      <c r="DZ65309" s="28"/>
      <c r="EA65309" s="28"/>
      <c r="EB65309" s="28"/>
      <c r="EC65309" s="28"/>
      <c r="ED65309" s="28"/>
      <c r="EE65309" s="28"/>
      <c r="EF65309" s="28"/>
      <c r="EG65309" s="28"/>
      <c r="EH65309" s="28"/>
      <c r="EI65309" s="28"/>
      <c r="EJ65309" s="28"/>
      <c r="EK65309" s="28"/>
      <c r="EL65309" s="28"/>
      <c r="EM65309" s="28"/>
      <c r="EN65309" s="28"/>
      <c r="EO65309" s="28"/>
      <c r="EP65309" s="28"/>
      <c r="EQ65309" s="28"/>
      <c r="ER65309" s="28"/>
      <c r="ES65309" s="28"/>
      <c r="ET65309" s="28"/>
      <c r="EU65309" s="28"/>
      <c r="EV65309" s="28"/>
      <c r="EW65309" s="28"/>
      <c r="EX65309" s="28"/>
      <c r="EY65309" s="28"/>
      <c r="EZ65309" s="28"/>
      <c r="FA65309" s="28"/>
      <c r="FB65309" s="28"/>
      <c r="FC65309" s="28"/>
      <c r="FD65309" s="28"/>
      <c r="FE65309" s="28"/>
      <c r="FF65309" s="28"/>
      <c r="FG65309" s="28"/>
      <c r="FH65309" s="28"/>
      <c r="FI65309" s="28"/>
      <c r="FJ65309" s="28"/>
      <c r="FK65309" s="28"/>
      <c r="FL65309" s="28"/>
      <c r="FM65309" s="28"/>
      <c r="FN65309" s="28"/>
      <c r="FO65309" s="28"/>
      <c r="FP65309" s="28"/>
      <c r="FQ65309" s="28"/>
      <c r="FR65309" s="28"/>
      <c r="FS65309" s="28"/>
      <c r="FT65309" s="28"/>
      <c r="FU65309" s="28"/>
      <c r="FV65309" s="28"/>
      <c r="FW65309" s="28"/>
      <c r="FX65309" s="28"/>
      <c r="FY65309" s="28"/>
      <c r="FZ65309" s="28"/>
      <c r="GA65309" s="28"/>
      <c r="GB65309" s="28"/>
      <c r="GC65309" s="28"/>
      <c r="GD65309" s="28"/>
      <c r="GE65309" s="28"/>
      <c r="GF65309" s="28"/>
      <c r="GG65309" s="28"/>
      <c r="GH65309" s="28"/>
      <c r="GI65309" s="28"/>
      <c r="GJ65309" s="28"/>
      <c r="GK65309" s="28"/>
      <c r="GL65309" s="28"/>
      <c r="GM65309" s="28"/>
      <c r="GN65309" s="28"/>
      <c r="GO65309" s="28"/>
      <c r="GP65309" s="28"/>
      <c r="GQ65309" s="28"/>
      <c r="GR65309" s="28"/>
      <c r="GS65309" s="28"/>
      <c r="GT65309" s="28"/>
      <c r="GU65309" s="28"/>
      <c r="GV65309" s="28"/>
      <c r="GW65309" s="28"/>
      <c r="GX65309" s="28"/>
      <c r="GY65309" s="28"/>
      <c r="GZ65309" s="28"/>
      <c r="HA65309" s="28"/>
      <c r="HB65309" s="28"/>
      <c r="HC65309" s="28"/>
      <c r="HD65309" s="28"/>
      <c r="HE65309" s="28"/>
      <c r="HF65309" s="28"/>
      <c r="HG65309" s="28"/>
      <c r="HH65309" s="28"/>
      <c r="HI65309" s="28"/>
      <c r="HJ65309" s="28"/>
      <c r="HK65309" s="28"/>
      <c r="HL65309" s="28"/>
      <c r="HM65309" s="28"/>
      <c r="HN65309" s="28"/>
      <c r="HO65309" s="28"/>
      <c r="HP65309" s="28"/>
      <c r="HQ65309" s="28"/>
      <c r="HR65309" s="28"/>
      <c r="HS65309" s="28"/>
      <c r="HT65309" s="28"/>
      <c r="HU65309" s="28"/>
      <c r="HV65309" s="28"/>
      <c r="HW65309" s="28"/>
      <c r="HX65309" s="28"/>
      <c r="HY65309" s="28"/>
      <c r="HZ65309" s="28"/>
      <c r="IA65309" s="28"/>
      <c r="IB65309" s="28"/>
      <c r="IC65309" s="28"/>
      <c r="ID65309" s="28"/>
      <c r="IE65309" s="28"/>
      <c r="IF65309" s="28"/>
      <c r="IG65309" s="28"/>
      <c r="IH65309" s="28"/>
      <c r="II65309" s="28"/>
      <c r="IJ65309" s="28"/>
      <c r="IK65309" s="28"/>
      <c r="IL65309" s="28"/>
      <c r="IM65309" s="28"/>
      <c r="IN65309" s="28"/>
      <c r="IO65309" s="28"/>
      <c r="IP65309" s="28"/>
      <c r="IQ65309" s="28"/>
      <c r="IR65309" s="28"/>
      <c r="IS65309" s="28"/>
    </row>
    <row r="65310" s="17" customFormat="1" customHeight="1" spans="1:253">
      <c r="A65310" s="222"/>
      <c r="B65310" s="223"/>
      <c r="C65310" s="224"/>
      <c r="D65310" s="224"/>
      <c r="E65310" s="224"/>
      <c r="F65310" s="28"/>
      <c r="G65310" s="28"/>
      <c r="H65310" s="28"/>
      <c r="I65310" s="28"/>
      <c r="J65310" s="28"/>
      <c r="K65310" s="28"/>
      <c r="L65310" s="28"/>
      <c r="M65310" s="28"/>
      <c r="N65310" s="28"/>
      <c r="O65310" s="28"/>
      <c r="P65310" s="28"/>
      <c r="Q65310" s="28"/>
      <c r="R65310" s="28"/>
      <c r="S65310" s="28"/>
      <c r="T65310" s="28"/>
      <c r="U65310" s="28"/>
      <c r="V65310" s="28"/>
      <c r="W65310" s="28"/>
      <c r="X65310" s="28"/>
      <c r="Y65310" s="28"/>
      <c r="Z65310" s="28"/>
      <c r="AA65310" s="28"/>
      <c r="AB65310" s="28"/>
      <c r="AC65310" s="28"/>
      <c r="AD65310" s="28"/>
      <c r="AE65310" s="28"/>
      <c r="AF65310" s="28"/>
      <c r="AG65310" s="28"/>
      <c r="AH65310" s="28"/>
      <c r="AI65310" s="28"/>
      <c r="AJ65310" s="28"/>
      <c r="AK65310" s="28"/>
      <c r="AL65310" s="28"/>
      <c r="AM65310" s="28"/>
      <c r="AN65310" s="28"/>
      <c r="AO65310" s="28"/>
      <c r="AP65310" s="28"/>
      <c r="AQ65310" s="28"/>
      <c r="AR65310" s="28"/>
      <c r="AS65310" s="28"/>
      <c r="AT65310" s="28"/>
      <c r="AU65310" s="28"/>
      <c r="AV65310" s="28"/>
      <c r="AW65310" s="28"/>
      <c r="AX65310" s="28"/>
      <c r="AY65310" s="28"/>
      <c r="AZ65310" s="28"/>
      <c r="BA65310" s="28"/>
      <c r="BB65310" s="28"/>
      <c r="BC65310" s="28"/>
      <c r="BD65310" s="28"/>
      <c r="BE65310" s="28"/>
      <c r="BF65310" s="28"/>
      <c r="BG65310" s="28"/>
      <c r="BH65310" s="28"/>
      <c r="BI65310" s="28"/>
      <c r="BJ65310" s="28"/>
      <c r="BK65310" s="28"/>
      <c r="BL65310" s="28"/>
      <c r="BM65310" s="28"/>
      <c r="BN65310" s="28"/>
      <c r="BO65310" s="28"/>
      <c r="BP65310" s="28"/>
      <c r="BQ65310" s="28"/>
      <c r="BR65310" s="28"/>
      <c r="BS65310" s="28"/>
      <c r="BT65310" s="28"/>
      <c r="BU65310" s="28"/>
      <c r="BV65310" s="28"/>
      <c r="BW65310" s="28"/>
      <c r="BX65310" s="28"/>
      <c r="BY65310" s="28"/>
      <c r="BZ65310" s="28"/>
      <c r="CA65310" s="28"/>
      <c r="CB65310" s="28"/>
      <c r="CC65310" s="28"/>
      <c r="CD65310" s="28"/>
      <c r="CE65310" s="28"/>
      <c r="CF65310" s="28"/>
      <c r="CG65310" s="28"/>
      <c r="CH65310" s="28"/>
      <c r="CI65310" s="28"/>
      <c r="CJ65310" s="28"/>
      <c r="CK65310" s="28"/>
      <c r="CL65310" s="28"/>
      <c r="CM65310" s="28"/>
      <c r="CN65310" s="28"/>
      <c r="CO65310" s="28"/>
      <c r="CP65310" s="28"/>
      <c r="CQ65310" s="28"/>
      <c r="CR65310" s="28"/>
      <c r="CS65310" s="28"/>
      <c r="CT65310" s="28"/>
      <c r="CU65310" s="28"/>
      <c r="CV65310" s="28"/>
      <c r="CW65310" s="28"/>
      <c r="CX65310" s="28"/>
      <c r="CY65310" s="28"/>
      <c r="CZ65310" s="28"/>
      <c r="DA65310" s="28"/>
      <c r="DB65310" s="28"/>
      <c r="DC65310" s="28"/>
      <c r="DD65310" s="28"/>
      <c r="DE65310" s="28"/>
      <c r="DF65310" s="28"/>
      <c r="DG65310" s="28"/>
      <c r="DH65310" s="28"/>
      <c r="DI65310" s="28"/>
      <c r="DJ65310" s="28"/>
      <c r="DK65310" s="28"/>
      <c r="DL65310" s="28"/>
      <c r="DM65310" s="28"/>
      <c r="DN65310" s="28"/>
      <c r="DO65310" s="28"/>
      <c r="DP65310" s="28"/>
      <c r="DQ65310" s="28"/>
      <c r="DR65310" s="28"/>
      <c r="DS65310" s="28"/>
      <c r="DT65310" s="28"/>
      <c r="DU65310" s="28"/>
      <c r="DV65310" s="28"/>
      <c r="DW65310" s="28"/>
      <c r="DX65310" s="28"/>
      <c r="DY65310" s="28"/>
      <c r="DZ65310" s="28"/>
      <c r="EA65310" s="28"/>
      <c r="EB65310" s="28"/>
      <c r="EC65310" s="28"/>
      <c r="ED65310" s="28"/>
      <c r="EE65310" s="28"/>
      <c r="EF65310" s="28"/>
      <c r="EG65310" s="28"/>
      <c r="EH65310" s="28"/>
      <c r="EI65310" s="28"/>
      <c r="EJ65310" s="28"/>
      <c r="EK65310" s="28"/>
      <c r="EL65310" s="28"/>
      <c r="EM65310" s="28"/>
      <c r="EN65310" s="28"/>
      <c r="EO65310" s="28"/>
      <c r="EP65310" s="28"/>
      <c r="EQ65310" s="28"/>
      <c r="ER65310" s="28"/>
      <c r="ES65310" s="28"/>
      <c r="ET65310" s="28"/>
      <c r="EU65310" s="28"/>
      <c r="EV65310" s="28"/>
      <c r="EW65310" s="28"/>
      <c r="EX65310" s="28"/>
      <c r="EY65310" s="28"/>
      <c r="EZ65310" s="28"/>
      <c r="FA65310" s="28"/>
      <c r="FB65310" s="28"/>
      <c r="FC65310" s="28"/>
      <c r="FD65310" s="28"/>
      <c r="FE65310" s="28"/>
      <c r="FF65310" s="28"/>
      <c r="FG65310" s="28"/>
      <c r="FH65310" s="28"/>
      <c r="FI65310" s="28"/>
      <c r="FJ65310" s="28"/>
      <c r="FK65310" s="28"/>
      <c r="FL65310" s="28"/>
      <c r="FM65310" s="28"/>
      <c r="FN65310" s="28"/>
      <c r="FO65310" s="28"/>
      <c r="FP65310" s="28"/>
      <c r="FQ65310" s="28"/>
      <c r="FR65310" s="28"/>
      <c r="FS65310" s="28"/>
      <c r="FT65310" s="28"/>
      <c r="FU65310" s="28"/>
      <c r="FV65310" s="28"/>
      <c r="FW65310" s="28"/>
      <c r="FX65310" s="28"/>
      <c r="FY65310" s="28"/>
      <c r="FZ65310" s="28"/>
      <c r="GA65310" s="28"/>
      <c r="GB65310" s="28"/>
      <c r="GC65310" s="28"/>
      <c r="GD65310" s="28"/>
      <c r="GE65310" s="28"/>
      <c r="GF65310" s="28"/>
      <c r="GG65310" s="28"/>
      <c r="GH65310" s="28"/>
      <c r="GI65310" s="28"/>
      <c r="GJ65310" s="28"/>
      <c r="GK65310" s="28"/>
      <c r="GL65310" s="28"/>
      <c r="GM65310" s="28"/>
      <c r="GN65310" s="28"/>
      <c r="GO65310" s="28"/>
      <c r="GP65310" s="28"/>
      <c r="GQ65310" s="28"/>
      <c r="GR65310" s="28"/>
      <c r="GS65310" s="28"/>
      <c r="GT65310" s="28"/>
      <c r="GU65310" s="28"/>
      <c r="GV65310" s="28"/>
      <c r="GW65310" s="28"/>
      <c r="GX65310" s="28"/>
      <c r="GY65310" s="28"/>
      <c r="GZ65310" s="28"/>
      <c r="HA65310" s="28"/>
      <c r="HB65310" s="28"/>
      <c r="HC65310" s="28"/>
      <c r="HD65310" s="28"/>
      <c r="HE65310" s="28"/>
      <c r="HF65310" s="28"/>
      <c r="HG65310" s="28"/>
      <c r="HH65310" s="28"/>
      <c r="HI65310" s="28"/>
      <c r="HJ65310" s="28"/>
      <c r="HK65310" s="28"/>
      <c r="HL65310" s="28"/>
      <c r="HM65310" s="28"/>
      <c r="HN65310" s="28"/>
      <c r="HO65310" s="28"/>
      <c r="HP65310" s="28"/>
      <c r="HQ65310" s="28"/>
      <c r="HR65310" s="28"/>
      <c r="HS65310" s="28"/>
      <c r="HT65310" s="28"/>
      <c r="HU65310" s="28"/>
      <c r="HV65310" s="28"/>
      <c r="HW65310" s="28"/>
      <c r="HX65310" s="28"/>
      <c r="HY65310" s="28"/>
      <c r="HZ65310" s="28"/>
      <c r="IA65310" s="28"/>
      <c r="IB65310" s="28"/>
      <c r="IC65310" s="28"/>
      <c r="ID65310" s="28"/>
      <c r="IE65310" s="28"/>
      <c r="IF65310" s="28"/>
      <c r="IG65310" s="28"/>
      <c r="IH65310" s="28"/>
      <c r="II65310" s="28"/>
      <c r="IJ65310" s="28"/>
      <c r="IK65310" s="28"/>
      <c r="IL65310" s="28"/>
      <c r="IM65310" s="28"/>
      <c r="IN65310" s="28"/>
      <c r="IO65310" s="28"/>
      <c r="IP65310" s="28"/>
      <c r="IQ65310" s="28"/>
      <c r="IR65310" s="28"/>
      <c r="IS65310" s="28"/>
    </row>
    <row r="65311" s="17" customFormat="1" customHeight="1" spans="1:253">
      <c r="A65311" s="222"/>
      <c r="B65311" s="223"/>
      <c r="C65311" s="224"/>
      <c r="D65311" s="224"/>
      <c r="E65311" s="224"/>
      <c r="F65311" s="28"/>
      <c r="G65311" s="28"/>
      <c r="H65311" s="28"/>
      <c r="I65311" s="28"/>
      <c r="J65311" s="28"/>
      <c r="K65311" s="28"/>
      <c r="L65311" s="28"/>
      <c r="M65311" s="28"/>
      <c r="N65311" s="28"/>
      <c r="O65311" s="28"/>
      <c r="P65311" s="28"/>
      <c r="Q65311" s="28"/>
      <c r="R65311" s="28"/>
      <c r="S65311" s="28"/>
      <c r="T65311" s="28"/>
      <c r="U65311" s="28"/>
      <c r="V65311" s="28"/>
      <c r="W65311" s="28"/>
      <c r="X65311" s="28"/>
      <c r="Y65311" s="28"/>
      <c r="Z65311" s="28"/>
      <c r="AA65311" s="28"/>
      <c r="AB65311" s="28"/>
      <c r="AC65311" s="28"/>
      <c r="AD65311" s="28"/>
      <c r="AE65311" s="28"/>
      <c r="AF65311" s="28"/>
      <c r="AG65311" s="28"/>
      <c r="AH65311" s="28"/>
      <c r="AI65311" s="28"/>
      <c r="AJ65311" s="28"/>
      <c r="AK65311" s="28"/>
      <c r="AL65311" s="28"/>
      <c r="AM65311" s="28"/>
      <c r="AN65311" s="28"/>
      <c r="AO65311" s="28"/>
      <c r="AP65311" s="28"/>
      <c r="AQ65311" s="28"/>
      <c r="AR65311" s="28"/>
      <c r="AS65311" s="28"/>
      <c r="AT65311" s="28"/>
      <c r="AU65311" s="28"/>
      <c r="AV65311" s="28"/>
      <c r="AW65311" s="28"/>
      <c r="AX65311" s="28"/>
      <c r="AY65311" s="28"/>
      <c r="AZ65311" s="28"/>
      <c r="BA65311" s="28"/>
      <c r="BB65311" s="28"/>
      <c r="BC65311" s="28"/>
      <c r="BD65311" s="28"/>
      <c r="BE65311" s="28"/>
      <c r="BF65311" s="28"/>
      <c r="BG65311" s="28"/>
      <c r="BH65311" s="28"/>
      <c r="BI65311" s="28"/>
      <c r="BJ65311" s="28"/>
      <c r="BK65311" s="28"/>
      <c r="BL65311" s="28"/>
      <c r="BM65311" s="28"/>
      <c r="BN65311" s="28"/>
      <c r="BO65311" s="28"/>
      <c r="BP65311" s="28"/>
      <c r="BQ65311" s="28"/>
      <c r="BR65311" s="28"/>
      <c r="BS65311" s="28"/>
      <c r="BT65311" s="28"/>
      <c r="BU65311" s="28"/>
      <c r="BV65311" s="28"/>
      <c r="BW65311" s="28"/>
      <c r="BX65311" s="28"/>
      <c r="BY65311" s="28"/>
      <c r="BZ65311" s="28"/>
      <c r="CA65311" s="28"/>
      <c r="CB65311" s="28"/>
      <c r="CC65311" s="28"/>
      <c r="CD65311" s="28"/>
      <c r="CE65311" s="28"/>
      <c r="CF65311" s="28"/>
      <c r="CG65311" s="28"/>
      <c r="CH65311" s="28"/>
      <c r="CI65311" s="28"/>
      <c r="CJ65311" s="28"/>
      <c r="CK65311" s="28"/>
      <c r="CL65311" s="28"/>
      <c r="CM65311" s="28"/>
      <c r="CN65311" s="28"/>
      <c r="CO65311" s="28"/>
      <c r="CP65311" s="28"/>
      <c r="CQ65311" s="28"/>
      <c r="CR65311" s="28"/>
      <c r="CS65311" s="28"/>
      <c r="CT65311" s="28"/>
      <c r="CU65311" s="28"/>
      <c r="CV65311" s="28"/>
      <c r="CW65311" s="28"/>
      <c r="CX65311" s="28"/>
      <c r="CY65311" s="28"/>
      <c r="CZ65311" s="28"/>
      <c r="DA65311" s="28"/>
      <c r="DB65311" s="28"/>
      <c r="DC65311" s="28"/>
      <c r="DD65311" s="28"/>
      <c r="DE65311" s="28"/>
      <c r="DF65311" s="28"/>
      <c r="DG65311" s="28"/>
      <c r="DH65311" s="28"/>
      <c r="DI65311" s="28"/>
      <c r="DJ65311" s="28"/>
      <c r="DK65311" s="28"/>
      <c r="DL65311" s="28"/>
      <c r="DM65311" s="28"/>
      <c r="DN65311" s="28"/>
      <c r="DO65311" s="28"/>
      <c r="DP65311" s="28"/>
      <c r="DQ65311" s="28"/>
      <c r="DR65311" s="28"/>
      <c r="DS65311" s="28"/>
      <c r="DT65311" s="28"/>
      <c r="DU65311" s="28"/>
      <c r="DV65311" s="28"/>
      <c r="DW65311" s="28"/>
      <c r="DX65311" s="28"/>
      <c r="DY65311" s="28"/>
      <c r="DZ65311" s="28"/>
      <c r="EA65311" s="28"/>
      <c r="EB65311" s="28"/>
      <c r="EC65311" s="28"/>
      <c r="ED65311" s="28"/>
      <c r="EE65311" s="28"/>
      <c r="EF65311" s="28"/>
      <c r="EG65311" s="28"/>
      <c r="EH65311" s="28"/>
      <c r="EI65311" s="28"/>
      <c r="EJ65311" s="28"/>
      <c r="EK65311" s="28"/>
      <c r="EL65311" s="28"/>
      <c r="EM65311" s="28"/>
      <c r="EN65311" s="28"/>
      <c r="EO65311" s="28"/>
      <c r="EP65311" s="28"/>
      <c r="EQ65311" s="28"/>
      <c r="ER65311" s="28"/>
      <c r="ES65311" s="28"/>
      <c r="ET65311" s="28"/>
      <c r="EU65311" s="28"/>
      <c r="EV65311" s="28"/>
      <c r="EW65311" s="28"/>
      <c r="EX65311" s="28"/>
      <c r="EY65311" s="28"/>
      <c r="EZ65311" s="28"/>
      <c r="FA65311" s="28"/>
      <c r="FB65311" s="28"/>
      <c r="FC65311" s="28"/>
      <c r="FD65311" s="28"/>
      <c r="FE65311" s="28"/>
      <c r="FF65311" s="28"/>
      <c r="FG65311" s="28"/>
      <c r="FH65311" s="28"/>
      <c r="FI65311" s="28"/>
      <c r="FJ65311" s="28"/>
      <c r="FK65311" s="28"/>
      <c r="FL65311" s="28"/>
      <c r="FM65311" s="28"/>
      <c r="FN65311" s="28"/>
      <c r="FO65311" s="28"/>
      <c r="FP65311" s="28"/>
      <c r="FQ65311" s="28"/>
      <c r="FR65311" s="28"/>
      <c r="FS65311" s="28"/>
      <c r="FT65311" s="28"/>
      <c r="FU65311" s="28"/>
      <c r="FV65311" s="28"/>
      <c r="FW65311" s="28"/>
      <c r="FX65311" s="28"/>
      <c r="FY65311" s="28"/>
      <c r="FZ65311" s="28"/>
      <c r="GA65311" s="28"/>
      <c r="GB65311" s="28"/>
      <c r="GC65311" s="28"/>
      <c r="GD65311" s="28"/>
      <c r="GE65311" s="28"/>
      <c r="GF65311" s="28"/>
      <c r="GG65311" s="28"/>
      <c r="GH65311" s="28"/>
      <c r="GI65311" s="28"/>
      <c r="GJ65311" s="28"/>
      <c r="GK65311" s="28"/>
      <c r="GL65311" s="28"/>
      <c r="GM65311" s="28"/>
      <c r="GN65311" s="28"/>
      <c r="GO65311" s="28"/>
      <c r="GP65311" s="28"/>
      <c r="GQ65311" s="28"/>
      <c r="GR65311" s="28"/>
      <c r="GS65311" s="28"/>
      <c r="GT65311" s="28"/>
      <c r="GU65311" s="28"/>
      <c r="GV65311" s="28"/>
      <c r="GW65311" s="28"/>
      <c r="GX65311" s="28"/>
      <c r="GY65311" s="28"/>
      <c r="GZ65311" s="28"/>
      <c r="HA65311" s="28"/>
      <c r="HB65311" s="28"/>
      <c r="HC65311" s="28"/>
      <c r="HD65311" s="28"/>
      <c r="HE65311" s="28"/>
      <c r="HF65311" s="28"/>
      <c r="HG65311" s="28"/>
      <c r="HH65311" s="28"/>
      <c r="HI65311" s="28"/>
      <c r="HJ65311" s="28"/>
      <c r="HK65311" s="28"/>
      <c r="HL65311" s="28"/>
      <c r="HM65311" s="28"/>
      <c r="HN65311" s="28"/>
      <c r="HO65311" s="28"/>
      <c r="HP65311" s="28"/>
      <c r="HQ65311" s="28"/>
      <c r="HR65311" s="28"/>
      <c r="HS65311" s="28"/>
      <c r="HT65311" s="28"/>
      <c r="HU65311" s="28"/>
      <c r="HV65311" s="28"/>
      <c r="HW65311" s="28"/>
      <c r="HX65311" s="28"/>
      <c r="HY65311" s="28"/>
      <c r="HZ65311" s="28"/>
      <c r="IA65311" s="28"/>
      <c r="IB65311" s="28"/>
      <c r="IC65311" s="28"/>
      <c r="ID65311" s="28"/>
      <c r="IE65311" s="28"/>
      <c r="IF65311" s="28"/>
      <c r="IG65311" s="28"/>
      <c r="IH65311" s="28"/>
      <c r="II65311" s="28"/>
      <c r="IJ65311" s="28"/>
      <c r="IK65311" s="28"/>
      <c r="IL65311" s="28"/>
      <c r="IM65311" s="28"/>
      <c r="IN65311" s="28"/>
      <c r="IO65311" s="28"/>
      <c r="IP65311" s="28"/>
      <c r="IQ65311" s="28"/>
      <c r="IR65311" s="28"/>
      <c r="IS65311" s="28"/>
    </row>
    <row r="65312" s="17" customFormat="1" customHeight="1" spans="1:253">
      <c r="A65312" s="222"/>
      <c r="B65312" s="223"/>
      <c r="C65312" s="224"/>
      <c r="D65312" s="224"/>
      <c r="E65312" s="224"/>
      <c r="F65312" s="28"/>
      <c r="G65312" s="28"/>
      <c r="H65312" s="28"/>
      <c r="I65312" s="28"/>
      <c r="J65312" s="28"/>
      <c r="K65312" s="28"/>
      <c r="L65312" s="28"/>
      <c r="M65312" s="28"/>
      <c r="N65312" s="28"/>
      <c r="O65312" s="28"/>
      <c r="P65312" s="28"/>
      <c r="Q65312" s="28"/>
      <c r="R65312" s="28"/>
      <c r="S65312" s="28"/>
      <c r="T65312" s="28"/>
      <c r="U65312" s="28"/>
      <c r="V65312" s="28"/>
      <c r="W65312" s="28"/>
      <c r="X65312" s="28"/>
      <c r="Y65312" s="28"/>
      <c r="Z65312" s="28"/>
      <c r="AA65312" s="28"/>
      <c r="AB65312" s="28"/>
      <c r="AC65312" s="28"/>
      <c r="AD65312" s="28"/>
      <c r="AE65312" s="28"/>
      <c r="AF65312" s="28"/>
      <c r="AG65312" s="28"/>
      <c r="AH65312" s="28"/>
      <c r="AI65312" s="28"/>
      <c r="AJ65312" s="28"/>
      <c r="AK65312" s="28"/>
      <c r="AL65312" s="28"/>
      <c r="AM65312" s="28"/>
      <c r="AN65312" s="28"/>
      <c r="AO65312" s="28"/>
      <c r="AP65312" s="28"/>
      <c r="AQ65312" s="28"/>
      <c r="AR65312" s="28"/>
      <c r="AS65312" s="28"/>
      <c r="AT65312" s="28"/>
      <c r="AU65312" s="28"/>
      <c r="AV65312" s="28"/>
      <c r="AW65312" s="28"/>
      <c r="AX65312" s="28"/>
      <c r="AY65312" s="28"/>
      <c r="AZ65312" s="28"/>
      <c r="BA65312" s="28"/>
      <c r="BB65312" s="28"/>
      <c r="BC65312" s="28"/>
      <c r="BD65312" s="28"/>
      <c r="BE65312" s="28"/>
      <c r="BF65312" s="28"/>
      <c r="BG65312" s="28"/>
      <c r="BH65312" s="28"/>
      <c r="BI65312" s="28"/>
      <c r="BJ65312" s="28"/>
      <c r="BK65312" s="28"/>
      <c r="BL65312" s="28"/>
      <c r="BM65312" s="28"/>
      <c r="BN65312" s="28"/>
      <c r="BO65312" s="28"/>
      <c r="BP65312" s="28"/>
      <c r="BQ65312" s="28"/>
      <c r="BR65312" s="28"/>
      <c r="BS65312" s="28"/>
      <c r="BT65312" s="28"/>
      <c r="BU65312" s="28"/>
      <c r="BV65312" s="28"/>
      <c r="BW65312" s="28"/>
      <c r="BX65312" s="28"/>
      <c r="BY65312" s="28"/>
      <c r="BZ65312" s="28"/>
      <c r="CA65312" s="28"/>
      <c r="CB65312" s="28"/>
      <c r="CC65312" s="28"/>
      <c r="CD65312" s="28"/>
      <c r="CE65312" s="28"/>
      <c r="CF65312" s="28"/>
      <c r="CG65312" s="28"/>
      <c r="CH65312" s="28"/>
      <c r="CI65312" s="28"/>
      <c r="CJ65312" s="28"/>
      <c r="CK65312" s="28"/>
      <c r="CL65312" s="28"/>
      <c r="CM65312" s="28"/>
      <c r="CN65312" s="28"/>
      <c r="CO65312" s="28"/>
      <c r="CP65312" s="28"/>
      <c r="CQ65312" s="28"/>
      <c r="CR65312" s="28"/>
      <c r="CS65312" s="28"/>
      <c r="CT65312" s="28"/>
      <c r="CU65312" s="28"/>
      <c r="CV65312" s="28"/>
      <c r="CW65312" s="28"/>
      <c r="CX65312" s="28"/>
      <c r="CY65312" s="28"/>
      <c r="CZ65312" s="28"/>
      <c r="DA65312" s="28"/>
      <c r="DB65312" s="28"/>
      <c r="DC65312" s="28"/>
      <c r="DD65312" s="28"/>
      <c r="DE65312" s="28"/>
      <c r="DF65312" s="28"/>
      <c r="DG65312" s="28"/>
      <c r="DH65312" s="28"/>
      <c r="DI65312" s="28"/>
      <c r="DJ65312" s="28"/>
      <c r="DK65312" s="28"/>
      <c r="DL65312" s="28"/>
      <c r="DM65312" s="28"/>
      <c r="DN65312" s="28"/>
      <c r="DO65312" s="28"/>
      <c r="DP65312" s="28"/>
      <c r="DQ65312" s="28"/>
      <c r="DR65312" s="28"/>
      <c r="DS65312" s="28"/>
      <c r="DT65312" s="28"/>
      <c r="DU65312" s="28"/>
      <c r="DV65312" s="28"/>
      <c r="DW65312" s="28"/>
      <c r="DX65312" s="28"/>
      <c r="DY65312" s="28"/>
      <c r="DZ65312" s="28"/>
      <c r="EA65312" s="28"/>
      <c r="EB65312" s="28"/>
      <c r="EC65312" s="28"/>
      <c r="ED65312" s="28"/>
      <c r="EE65312" s="28"/>
      <c r="EF65312" s="28"/>
      <c r="EG65312" s="28"/>
      <c r="EH65312" s="28"/>
      <c r="EI65312" s="28"/>
      <c r="EJ65312" s="28"/>
      <c r="EK65312" s="28"/>
      <c r="EL65312" s="28"/>
      <c r="EM65312" s="28"/>
      <c r="EN65312" s="28"/>
      <c r="EO65312" s="28"/>
      <c r="EP65312" s="28"/>
      <c r="EQ65312" s="28"/>
      <c r="ER65312" s="28"/>
      <c r="ES65312" s="28"/>
      <c r="ET65312" s="28"/>
      <c r="EU65312" s="28"/>
      <c r="EV65312" s="28"/>
      <c r="EW65312" s="28"/>
      <c r="EX65312" s="28"/>
      <c r="EY65312" s="28"/>
      <c r="EZ65312" s="28"/>
      <c r="FA65312" s="28"/>
      <c r="FB65312" s="28"/>
      <c r="FC65312" s="28"/>
      <c r="FD65312" s="28"/>
      <c r="FE65312" s="28"/>
      <c r="FF65312" s="28"/>
      <c r="FG65312" s="28"/>
      <c r="FH65312" s="28"/>
      <c r="FI65312" s="28"/>
      <c r="FJ65312" s="28"/>
      <c r="FK65312" s="28"/>
      <c r="FL65312" s="28"/>
      <c r="FM65312" s="28"/>
      <c r="FN65312" s="28"/>
      <c r="FO65312" s="28"/>
      <c r="FP65312" s="28"/>
      <c r="FQ65312" s="28"/>
      <c r="FR65312" s="28"/>
      <c r="FS65312" s="28"/>
      <c r="FT65312" s="28"/>
      <c r="FU65312" s="28"/>
      <c r="FV65312" s="28"/>
      <c r="FW65312" s="28"/>
      <c r="FX65312" s="28"/>
      <c r="FY65312" s="28"/>
      <c r="FZ65312" s="28"/>
      <c r="GA65312" s="28"/>
      <c r="GB65312" s="28"/>
      <c r="GC65312" s="28"/>
      <c r="GD65312" s="28"/>
      <c r="GE65312" s="28"/>
      <c r="GF65312" s="28"/>
      <c r="GG65312" s="28"/>
      <c r="GH65312" s="28"/>
      <c r="GI65312" s="28"/>
      <c r="GJ65312" s="28"/>
      <c r="GK65312" s="28"/>
      <c r="GL65312" s="28"/>
      <c r="GM65312" s="28"/>
      <c r="GN65312" s="28"/>
      <c r="GO65312" s="28"/>
      <c r="GP65312" s="28"/>
      <c r="GQ65312" s="28"/>
      <c r="GR65312" s="28"/>
      <c r="GS65312" s="28"/>
      <c r="GT65312" s="28"/>
      <c r="GU65312" s="28"/>
      <c r="GV65312" s="28"/>
      <c r="GW65312" s="28"/>
      <c r="GX65312" s="28"/>
      <c r="GY65312" s="28"/>
      <c r="GZ65312" s="28"/>
      <c r="HA65312" s="28"/>
      <c r="HB65312" s="28"/>
      <c r="HC65312" s="28"/>
      <c r="HD65312" s="28"/>
      <c r="HE65312" s="28"/>
      <c r="HF65312" s="28"/>
      <c r="HG65312" s="28"/>
      <c r="HH65312" s="28"/>
      <c r="HI65312" s="28"/>
      <c r="HJ65312" s="28"/>
      <c r="HK65312" s="28"/>
      <c r="HL65312" s="28"/>
      <c r="HM65312" s="28"/>
      <c r="HN65312" s="28"/>
      <c r="HO65312" s="28"/>
      <c r="HP65312" s="28"/>
      <c r="HQ65312" s="28"/>
      <c r="HR65312" s="28"/>
      <c r="HS65312" s="28"/>
      <c r="HT65312" s="28"/>
      <c r="HU65312" s="28"/>
      <c r="HV65312" s="28"/>
      <c r="HW65312" s="28"/>
      <c r="HX65312" s="28"/>
      <c r="HY65312" s="28"/>
      <c r="HZ65312" s="28"/>
      <c r="IA65312" s="28"/>
      <c r="IB65312" s="28"/>
      <c r="IC65312" s="28"/>
      <c r="ID65312" s="28"/>
      <c r="IE65312" s="28"/>
      <c r="IF65312" s="28"/>
      <c r="IG65312" s="28"/>
      <c r="IH65312" s="28"/>
      <c r="II65312" s="28"/>
      <c r="IJ65312" s="28"/>
      <c r="IK65312" s="28"/>
      <c r="IL65312" s="28"/>
      <c r="IM65312" s="28"/>
      <c r="IN65312" s="28"/>
      <c r="IO65312" s="28"/>
      <c r="IP65312" s="28"/>
      <c r="IQ65312" s="28"/>
      <c r="IR65312" s="28"/>
      <c r="IS65312" s="28"/>
    </row>
    <row r="65313" s="17" customFormat="1" customHeight="1" spans="1:253">
      <c r="A65313" s="222"/>
      <c r="B65313" s="223"/>
      <c r="C65313" s="224"/>
      <c r="D65313" s="224"/>
      <c r="E65313" s="224"/>
      <c r="F65313" s="28"/>
      <c r="G65313" s="28"/>
      <c r="H65313" s="28"/>
      <c r="I65313" s="28"/>
      <c r="J65313" s="28"/>
      <c r="K65313" s="28"/>
      <c r="L65313" s="28"/>
      <c r="M65313" s="28"/>
      <c r="N65313" s="28"/>
      <c r="O65313" s="28"/>
      <c r="P65313" s="28"/>
      <c r="Q65313" s="28"/>
      <c r="R65313" s="28"/>
      <c r="S65313" s="28"/>
      <c r="T65313" s="28"/>
      <c r="U65313" s="28"/>
      <c r="V65313" s="28"/>
      <c r="W65313" s="28"/>
      <c r="X65313" s="28"/>
      <c r="Y65313" s="28"/>
      <c r="Z65313" s="28"/>
      <c r="AA65313" s="28"/>
      <c r="AB65313" s="28"/>
      <c r="AC65313" s="28"/>
      <c r="AD65313" s="28"/>
      <c r="AE65313" s="28"/>
      <c r="AF65313" s="28"/>
      <c r="AG65313" s="28"/>
      <c r="AH65313" s="28"/>
      <c r="AI65313" s="28"/>
      <c r="AJ65313" s="28"/>
      <c r="AK65313" s="28"/>
      <c r="AL65313" s="28"/>
      <c r="AM65313" s="28"/>
      <c r="AN65313" s="28"/>
      <c r="AO65313" s="28"/>
      <c r="AP65313" s="28"/>
      <c r="AQ65313" s="28"/>
      <c r="AR65313" s="28"/>
      <c r="AS65313" s="28"/>
      <c r="AT65313" s="28"/>
      <c r="AU65313" s="28"/>
      <c r="AV65313" s="28"/>
      <c r="AW65313" s="28"/>
      <c r="AX65313" s="28"/>
      <c r="AY65313" s="28"/>
      <c r="AZ65313" s="28"/>
      <c r="BA65313" s="28"/>
      <c r="BB65313" s="28"/>
      <c r="BC65313" s="28"/>
      <c r="BD65313" s="28"/>
      <c r="BE65313" s="28"/>
      <c r="BF65313" s="28"/>
      <c r="BG65313" s="28"/>
      <c r="BH65313" s="28"/>
      <c r="BI65313" s="28"/>
      <c r="BJ65313" s="28"/>
      <c r="BK65313" s="28"/>
      <c r="BL65313" s="28"/>
      <c r="BM65313" s="28"/>
      <c r="BN65313" s="28"/>
      <c r="BO65313" s="28"/>
      <c r="BP65313" s="28"/>
      <c r="BQ65313" s="28"/>
      <c r="BR65313" s="28"/>
      <c r="BS65313" s="28"/>
      <c r="BT65313" s="28"/>
      <c r="BU65313" s="28"/>
      <c r="BV65313" s="28"/>
      <c r="BW65313" s="28"/>
      <c r="BX65313" s="28"/>
      <c r="BY65313" s="28"/>
      <c r="BZ65313" s="28"/>
      <c r="CA65313" s="28"/>
      <c r="CB65313" s="28"/>
      <c r="CC65313" s="28"/>
      <c r="CD65313" s="28"/>
      <c r="CE65313" s="28"/>
      <c r="CF65313" s="28"/>
      <c r="CG65313" s="28"/>
      <c r="CH65313" s="28"/>
      <c r="CI65313" s="28"/>
      <c r="CJ65313" s="28"/>
      <c r="CK65313" s="28"/>
      <c r="CL65313" s="28"/>
      <c r="CM65313" s="28"/>
      <c r="CN65313" s="28"/>
      <c r="CO65313" s="28"/>
      <c r="CP65313" s="28"/>
      <c r="CQ65313" s="28"/>
      <c r="CR65313" s="28"/>
      <c r="CS65313" s="28"/>
      <c r="CT65313" s="28"/>
      <c r="CU65313" s="28"/>
      <c r="CV65313" s="28"/>
      <c r="CW65313" s="28"/>
      <c r="CX65313" s="28"/>
      <c r="CY65313" s="28"/>
      <c r="CZ65313" s="28"/>
      <c r="DA65313" s="28"/>
      <c r="DB65313" s="28"/>
      <c r="DC65313" s="28"/>
      <c r="DD65313" s="28"/>
      <c r="DE65313" s="28"/>
      <c r="DF65313" s="28"/>
      <c r="DG65313" s="28"/>
      <c r="DH65313" s="28"/>
      <c r="DI65313" s="28"/>
      <c r="DJ65313" s="28"/>
      <c r="DK65313" s="28"/>
      <c r="DL65313" s="28"/>
      <c r="DM65313" s="28"/>
      <c r="DN65313" s="28"/>
      <c r="DO65313" s="28"/>
      <c r="DP65313" s="28"/>
      <c r="DQ65313" s="28"/>
      <c r="DR65313" s="28"/>
      <c r="DS65313" s="28"/>
      <c r="DT65313" s="28"/>
      <c r="DU65313" s="28"/>
      <c r="DV65313" s="28"/>
      <c r="DW65313" s="28"/>
      <c r="DX65313" s="28"/>
      <c r="DY65313" s="28"/>
      <c r="DZ65313" s="28"/>
      <c r="EA65313" s="28"/>
      <c r="EB65313" s="28"/>
      <c r="EC65313" s="28"/>
      <c r="ED65313" s="28"/>
      <c r="EE65313" s="28"/>
      <c r="EF65313" s="28"/>
      <c r="EG65313" s="28"/>
      <c r="EH65313" s="28"/>
      <c r="EI65313" s="28"/>
      <c r="EJ65313" s="28"/>
      <c r="EK65313" s="28"/>
      <c r="EL65313" s="28"/>
      <c r="EM65313" s="28"/>
      <c r="EN65313" s="28"/>
      <c r="EO65313" s="28"/>
      <c r="EP65313" s="28"/>
      <c r="EQ65313" s="28"/>
      <c r="ER65313" s="28"/>
      <c r="ES65313" s="28"/>
      <c r="ET65313" s="28"/>
      <c r="EU65313" s="28"/>
      <c r="EV65313" s="28"/>
      <c r="EW65313" s="28"/>
      <c r="EX65313" s="28"/>
      <c r="EY65313" s="28"/>
      <c r="EZ65313" s="28"/>
      <c r="FA65313" s="28"/>
      <c r="FB65313" s="28"/>
      <c r="FC65313" s="28"/>
      <c r="FD65313" s="28"/>
      <c r="FE65313" s="28"/>
      <c r="FF65313" s="28"/>
      <c r="FG65313" s="28"/>
      <c r="FH65313" s="28"/>
      <c r="FI65313" s="28"/>
      <c r="FJ65313" s="28"/>
      <c r="FK65313" s="28"/>
      <c r="FL65313" s="28"/>
      <c r="FM65313" s="28"/>
      <c r="FN65313" s="28"/>
      <c r="FO65313" s="28"/>
      <c r="FP65313" s="28"/>
      <c r="FQ65313" s="28"/>
      <c r="FR65313" s="28"/>
      <c r="FS65313" s="28"/>
      <c r="FT65313" s="28"/>
      <c r="FU65313" s="28"/>
      <c r="FV65313" s="28"/>
      <c r="FW65313" s="28"/>
      <c r="FX65313" s="28"/>
      <c r="FY65313" s="28"/>
      <c r="FZ65313" s="28"/>
      <c r="GA65313" s="28"/>
      <c r="GB65313" s="28"/>
      <c r="GC65313" s="28"/>
      <c r="GD65313" s="28"/>
      <c r="GE65313" s="28"/>
      <c r="GF65313" s="28"/>
      <c r="GG65313" s="28"/>
      <c r="GH65313" s="28"/>
      <c r="GI65313" s="28"/>
      <c r="GJ65313" s="28"/>
      <c r="GK65313" s="28"/>
      <c r="GL65313" s="28"/>
      <c r="GM65313" s="28"/>
      <c r="GN65313" s="28"/>
      <c r="GO65313" s="28"/>
      <c r="GP65313" s="28"/>
      <c r="GQ65313" s="28"/>
      <c r="GR65313" s="28"/>
      <c r="GS65313" s="28"/>
      <c r="GT65313" s="28"/>
      <c r="GU65313" s="28"/>
      <c r="GV65313" s="28"/>
      <c r="GW65313" s="28"/>
      <c r="GX65313" s="28"/>
      <c r="GY65313" s="28"/>
      <c r="GZ65313" s="28"/>
      <c r="HA65313" s="28"/>
      <c r="HB65313" s="28"/>
      <c r="HC65313" s="28"/>
      <c r="HD65313" s="28"/>
      <c r="HE65313" s="28"/>
      <c r="HF65313" s="28"/>
      <c r="HG65313" s="28"/>
      <c r="HH65313" s="28"/>
      <c r="HI65313" s="28"/>
      <c r="HJ65313" s="28"/>
      <c r="HK65313" s="28"/>
      <c r="HL65313" s="28"/>
      <c r="HM65313" s="28"/>
      <c r="HN65313" s="28"/>
      <c r="HO65313" s="28"/>
      <c r="HP65313" s="28"/>
      <c r="HQ65313" s="28"/>
      <c r="HR65313" s="28"/>
      <c r="HS65313" s="28"/>
      <c r="HT65313" s="28"/>
      <c r="HU65313" s="28"/>
      <c r="HV65313" s="28"/>
      <c r="HW65313" s="28"/>
      <c r="HX65313" s="28"/>
      <c r="HY65313" s="28"/>
      <c r="HZ65313" s="28"/>
      <c r="IA65313" s="28"/>
      <c r="IB65313" s="28"/>
      <c r="IC65313" s="28"/>
      <c r="ID65313" s="28"/>
      <c r="IE65313" s="28"/>
      <c r="IF65313" s="28"/>
      <c r="IG65313" s="28"/>
      <c r="IH65313" s="28"/>
      <c r="II65313" s="28"/>
      <c r="IJ65313" s="28"/>
      <c r="IK65313" s="28"/>
      <c r="IL65313" s="28"/>
      <c r="IM65313" s="28"/>
      <c r="IN65313" s="28"/>
      <c r="IO65313" s="28"/>
      <c r="IP65313" s="28"/>
      <c r="IQ65313" s="28"/>
      <c r="IR65313" s="28"/>
      <c r="IS65313" s="28"/>
    </row>
    <row r="65314" s="17" customFormat="1" customHeight="1" spans="1:253">
      <c r="A65314" s="222"/>
      <c r="B65314" s="223"/>
      <c r="C65314" s="224"/>
      <c r="D65314" s="224"/>
      <c r="E65314" s="224"/>
      <c r="F65314" s="28"/>
      <c r="G65314" s="28"/>
      <c r="H65314" s="28"/>
      <c r="I65314" s="28"/>
      <c r="J65314" s="28"/>
      <c r="K65314" s="28"/>
      <c r="L65314" s="28"/>
      <c r="M65314" s="28"/>
      <c r="N65314" s="28"/>
      <c r="O65314" s="28"/>
      <c r="P65314" s="28"/>
      <c r="Q65314" s="28"/>
      <c r="R65314" s="28"/>
      <c r="S65314" s="28"/>
      <c r="T65314" s="28"/>
      <c r="U65314" s="28"/>
      <c r="V65314" s="28"/>
      <c r="W65314" s="28"/>
      <c r="X65314" s="28"/>
      <c r="Y65314" s="28"/>
      <c r="Z65314" s="28"/>
      <c r="AA65314" s="28"/>
      <c r="AB65314" s="28"/>
      <c r="AC65314" s="28"/>
      <c r="AD65314" s="28"/>
      <c r="AE65314" s="28"/>
      <c r="AF65314" s="28"/>
      <c r="AG65314" s="28"/>
      <c r="AH65314" s="28"/>
      <c r="AI65314" s="28"/>
      <c r="AJ65314" s="28"/>
      <c r="AK65314" s="28"/>
      <c r="AL65314" s="28"/>
      <c r="AM65314" s="28"/>
      <c r="AN65314" s="28"/>
      <c r="AO65314" s="28"/>
      <c r="AP65314" s="28"/>
      <c r="AQ65314" s="28"/>
      <c r="AR65314" s="28"/>
      <c r="AS65314" s="28"/>
      <c r="AT65314" s="28"/>
      <c r="AU65314" s="28"/>
      <c r="AV65314" s="28"/>
      <c r="AW65314" s="28"/>
      <c r="AX65314" s="28"/>
      <c r="AY65314" s="28"/>
      <c r="AZ65314" s="28"/>
      <c r="BA65314" s="28"/>
      <c r="BB65314" s="28"/>
      <c r="BC65314" s="28"/>
      <c r="BD65314" s="28"/>
      <c r="BE65314" s="28"/>
      <c r="BF65314" s="28"/>
      <c r="BG65314" s="28"/>
      <c r="BH65314" s="28"/>
      <c r="BI65314" s="28"/>
      <c r="BJ65314" s="28"/>
      <c r="BK65314" s="28"/>
      <c r="BL65314" s="28"/>
      <c r="BM65314" s="28"/>
      <c r="BN65314" s="28"/>
      <c r="BO65314" s="28"/>
      <c r="BP65314" s="28"/>
      <c r="BQ65314" s="28"/>
      <c r="BR65314" s="28"/>
      <c r="BS65314" s="28"/>
      <c r="BT65314" s="28"/>
      <c r="BU65314" s="28"/>
      <c r="BV65314" s="28"/>
      <c r="BW65314" s="28"/>
      <c r="BX65314" s="28"/>
      <c r="BY65314" s="28"/>
      <c r="BZ65314" s="28"/>
      <c r="CA65314" s="28"/>
      <c r="CB65314" s="28"/>
      <c r="CC65314" s="28"/>
      <c r="CD65314" s="28"/>
      <c r="CE65314" s="28"/>
      <c r="CF65314" s="28"/>
      <c r="CG65314" s="28"/>
      <c r="CH65314" s="28"/>
      <c r="CI65314" s="28"/>
      <c r="CJ65314" s="28"/>
      <c r="CK65314" s="28"/>
      <c r="CL65314" s="28"/>
      <c r="CM65314" s="28"/>
      <c r="CN65314" s="28"/>
      <c r="CO65314" s="28"/>
      <c r="CP65314" s="28"/>
      <c r="CQ65314" s="28"/>
      <c r="CR65314" s="28"/>
      <c r="CS65314" s="28"/>
      <c r="CT65314" s="28"/>
      <c r="CU65314" s="28"/>
      <c r="CV65314" s="28"/>
      <c r="CW65314" s="28"/>
      <c r="CX65314" s="28"/>
      <c r="CY65314" s="28"/>
      <c r="CZ65314" s="28"/>
      <c r="DA65314" s="28"/>
      <c r="DB65314" s="28"/>
      <c r="DC65314" s="28"/>
      <c r="DD65314" s="28"/>
      <c r="DE65314" s="28"/>
      <c r="DF65314" s="28"/>
      <c r="DG65314" s="28"/>
      <c r="DH65314" s="28"/>
      <c r="DI65314" s="28"/>
      <c r="DJ65314" s="28"/>
      <c r="DK65314" s="28"/>
      <c r="DL65314" s="28"/>
      <c r="DM65314" s="28"/>
      <c r="DN65314" s="28"/>
      <c r="DO65314" s="28"/>
      <c r="DP65314" s="28"/>
      <c r="DQ65314" s="28"/>
      <c r="DR65314" s="28"/>
      <c r="DS65314" s="28"/>
      <c r="DT65314" s="28"/>
      <c r="DU65314" s="28"/>
      <c r="DV65314" s="28"/>
      <c r="DW65314" s="28"/>
      <c r="DX65314" s="28"/>
      <c r="DY65314" s="28"/>
      <c r="DZ65314" s="28"/>
      <c r="EA65314" s="28"/>
      <c r="EB65314" s="28"/>
      <c r="EC65314" s="28"/>
      <c r="ED65314" s="28"/>
      <c r="EE65314" s="28"/>
      <c r="EF65314" s="28"/>
      <c r="EG65314" s="28"/>
      <c r="EH65314" s="28"/>
      <c r="EI65314" s="28"/>
      <c r="EJ65314" s="28"/>
      <c r="EK65314" s="28"/>
      <c r="EL65314" s="28"/>
      <c r="EM65314" s="28"/>
      <c r="EN65314" s="28"/>
      <c r="EO65314" s="28"/>
      <c r="EP65314" s="28"/>
      <c r="EQ65314" s="28"/>
      <c r="ER65314" s="28"/>
      <c r="ES65314" s="28"/>
      <c r="ET65314" s="28"/>
      <c r="EU65314" s="28"/>
      <c r="EV65314" s="28"/>
      <c r="EW65314" s="28"/>
      <c r="EX65314" s="28"/>
      <c r="EY65314" s="28"/>
      <c r="EZ65314" s="28"/>
      <c r="FA65314" s="28"/>
      <c r="FB65314" s="28"/>
      <c r="FC65314" s="28"/>
      <c r="FD65314" s="28"/>
      <c r="FE65314" s="28"/>
      <c r="FF65314" s="28"/>
      <c r="FG65314" s="28"/>
      <c r="FH65314" s="28"/>
      <c r="FI65314" s="28"/>
      <c r="FJ65314" s="28"/>
      <c r="FK65314" s="28"/>
      <c r="FL65314" s="28"/>
      <c r="FM65314" s="28"/>
      <c r="FN65314" s="28"/>
      <c r="FO65314" s="28"/>
      <c r="FP65314" s="28"/>
      <c r="FQ65314" s="28"/>
      <c r="FR65314" s="28"/>
      <c r="FS65314" s="28"/>
      <c r="FT65314" s="28"/>
      <c r="FU65314" s="28"/>
      <c r="FV65314" s="28"/>
      <c r="FW65314" s="28"/>
      <c r="FX65314" s="28"/>
      <c r="FY65314" s="28"/>
      <c r="FZ65314" s="28"/>
      <c r="GA65314" s="28"/>
      <c r="GB65314" s="28"/>
      <c r="GC65314" s="28"/>
      <c r="GD65314" s="28"/>
      <c r="GE65314" s="28"/>
      <c r="GF65314" s="28"/>
      <c r="GG65314" s="28"/>
      <c r="GH65314" s="28"/>
      <c r="GI65314" s="28"/>
      <c r="GJ65314" s="28"/>
      <c r="GK65314" s="28"/>
      <c r="GL65314" s="28"/>
      <c r="GM65314" s="28"/>
      <c r="GN65314" s="28"/>
      <c r="GO65314" s="28"/>
      <c r="GP65314" s="28"/>
      <c r="GQ65314" s="28"/>
      <c r="GR65314" s="28"/>
      <c r="GS65314" s="28"/>
      <c r="GT65314" s="28"/>
      <c r="GU65314" s="28"/>
      <c r="GV65314" s="28"/>
      <c r="GW65314" s="28"/>
      <c r="GX65314" s="28"/>
      <c r="GY65314" s="28"/>
      <c r="GZ65314" s="28"/>
      <c r="HA65314" s="28"/>
      <c r="HB65314" s="28"/>
      <c r="HC65314" s="28"/>
      <c r="HD65314" s="28"/>
      <c r="HE65314" s="28"/>
      <c r="HF65314" s="28"/>
      <c r="HG65314" s="28"/>
      <c r="HH65314" s="28"/>
      <c r="HI65314" s="28"/>
      <c r="HJ65314" s="28"/>
      <c r="HK65314" s="28"/>
      <c r="HL65314" s="28"/>
      <c r="HM65314" s="28"/>
      <c r="HN65314" s="28"/>
      <c r="HO65314" s="28"/>
      <c r="HP65314" s="28"/>
      <c r="HQ65314" s="28"/>
      <c r="HR65314" s="28"/>
      <c r="HS65314" s="28"/>
      <c r="HT65314" s="28"/>
      <c r="HU65314" s="28"/>
      <c r="HV65314" s="28"/>
      <c r="HW65314" s="28"/>
      <c r="HX65314" s="28"/>
      <c r="HY65314" s="28"/>
      <c r="HZ65314" s="28"/>
      <c r="IA65314" s="28"/>
      <c r="IB65314" s="28"/>
      <c r="IC65314" s="28"/>
      <c r="ID65314" s="28"/>
      <c r="IE65314" s="28"/>
      <c r="IF65314" s="28"/>
      <c r="IG65314" s="28"/>
      <c r="IH65314" s="28"/>
      <c r="II65314" s="28"/>
      <c r="IJ65314" s="28"/>
      <c r="IK65314" s="28"/>
      <c r="IL65314" s="28"/>
      <c r="IM65314" s="28"/>
      <c r="IN65314" s="28"/>
      <c r="IO65314" s="28"/>
      <c r="IP65314" s="28"/>
      <c r="IQ65314" s="28"/>
      <c r="IR65314" s="28"/>
      <c r="IS65314" s="28"/>
    </row>
    <row r="65315" s="17" customFormat="1" customHeight="1" spans="1:253">
      <c r="A65315" s="222"/>
      <c r="B65315" s="223"/>
      <c r="C65315" s="224"/>
      <c r="D65315" s="224"/>
      <c r="E65315" s="224"/>
      <c r="F65315" s="28"/>
      <c r="G65315" s="28"/>
      <c r="H65315" s="28"/>
      <c r="I65315" s="28"/>
      <c r="J65315" s="28"/>
      <c r="K65315" s="28"/>
      <c r="L65315" s="28"/>
      <c r="M65315" s="28"/>
      <c r="N65315" s="28"/>
      <c r="O65315" s="28"/>
      <c r="P65315" s="28"/>
      <c r="Q65315" s="28"/>
      <c r="R65315" s="28"/>
      <c r="S65315" s="28"/>
      <c r="T65315" s="28"/>
      <c r="U65315" s="28"/>
      <c r="V65315" s="28"/>
      <c r="W65315" s="28"/>
      <c r="X65315" s="28"/>
      <c r="Y65315" s="28"/>
      <c r="Z65315" s="28"/>
      <c r="AA65315" s="28"/>
      <c r="AB65315" s="28"/>
      <c r="AC65315" s="28"/>
      <c r="AD65315" s="28"/>
      <c r="AE65315" s="28"/>
      <c r="AF65315" s="28"/>
      <c r="AG65315" s="28"/>
      <c r="AH65315" s="28"/>
      <c r="AI65315" s="28"/>
      <c r="AJ65315" s="28"/>
      <c r="AK65315" s="28"/>
      <c r="AL65315" s="28"/>
      <c r="AM65315" s="28"/>
      <c r="AN65315" s="28"/>
      <c r="AO65315" s="28"/>
      <c r="AP65315" s="28"/>
      <c r="AQ65315" s="28"/>
      <c r="AR65315" s="28"/>
      <c r="AS65315" s="28"/>
      <c r="AT65315" s="28"/>
      <c r="AU65315" s="28"/>
      <c r="AV65315" s="28"/>
      <c r="AW65315" s="28"/>
      <c r="AX65315" s="28"/>
      <c r="AY65315" s="28"/>
      <c r="AZ65315" s="28"/>
      <c r="BA65315" s="28"/>
      <c r="BB65315" s="28"/>
      <c r="BC65315" s="28"/>
      <c r="BD65315" s="28"/>
      <c r="BE65315" s="28"/>
      <c r="BF65315" s="28"/>
      <c r="BG65315" s="28"/>
      <c r="BH65315" s="28"/>
      <c r="BI65315" s="28"/>
      <c r="BJ65315" s="28"/>
      <c r="BK65315" s="28"/>
      <c r="BL65315" s="28"/>
      <c r="BM65315" s="28"/>
      <c r="BN65315" s="28"/>
      <c r="BO65315" s="28"/>
      <c r="BP65315" s="28"/>
      <c r="BQ65315" s="28"/>
      <c r="BR65315" s="28"/>
      <c r="BS65315" s="28"/>
      <c r="BT65315" s="28"/>
      <c r="BU65315" s="28"/>
      <c r="BV65315" s="28"/>
      <c r="BW65315" s="28"/>
      <c r="BX65315" s="28"/>
      <c r="BY65315" s="28"/>
      <c r="BZ65315" s="28"/>
      <c r="CA65315" s="28"/>
      <c r="CB65315" s="28"/>
      <c r="CC65315" s="28"/>
      <c r="CD65315" s="28"/>
      <c r="CE65315" s="28"/>
      <c r="CF65315" s="28"/>
      <c r="CG65315" s="28"/>
      <c r="CH65315" s="28"/>
      <c r="CI65315" s="28"/>
      <c r="CJ65315" s="28"/>
      <c r="CK65315" s="28"/>
      <c r="CL65315" s="28"/>
      <c r="CM65315" s="28"/>
      <c r="CN65315" s="28"/>
      <c r="CO65315" s="28"/>
      <c r="CP65315" s="28"/>
      <c r="CQ65315" s="28"/>
      <c r="CR65315" s="28"/>
      <c r="CS65315" s="28"/>
      <c r="CT65315" s="28"/>
      <c r="CU65315" s="28"/>
      <c r="CV65315" s="28"/>
      <c r="CW65315" s="28"/>
      <c r="CX65315" s="28"/>
      <c r="CY65315" s="28"/>
      <c r="CZ65315" s="28"/>
      <c r="DA65315" s="28"/>
      <c r="DB65315" s="28"/>
      <c r="DC65315" s="28"/>
      <c r="DD65315" s="28"/>
      <c r="DE65315" s="28"/>
      <c r="DF65315" s="28"/>
      <c r="DG65315" s="28"/>
      <c r="DH65315" s="28"/>
      <c r="DI65315" s="28"/>
      <c r="DJ65315" s="28"/>
      <c r="DK65315" s="28"/>
      <c r="DL65315" s="28"/>
      <c r="DM65315" s="28"/>
      <c r="DN65315" s="28"/>
      <c r="DO65315" s="28"/>
      <c r="DP65315" s="28"/>
      <c r="DQ65315" s="28"/>
      <c r="DR65315" s="28"/>
      <c r="DS65315" s="28"/>
      <c r="DT65315" s="28"/>
      <c r="DU65315" s="28"/>
      <c r="DV65315" s="28"/>
      <c r="DW65315" s="28"/>
      <c r="DX65315" s="28"/>
      <c r="DY65315" s="28"/>
      <c r="DZ65315" s="28"/>
      <c r="EA65315" s="28"/>
      <c r="EB65315" s="28"/>
      <c r="EC65315" s="28"/>
      <c r="ED65315" s="28"/>
      <c r="EE65315" s="28"/>
      <c r="EF65315" s="28"/>
      <c r="EG65315" s="28"/>
      <c r="EH65315" s="28"/>
      <c r="EI65315" s="28"/>
      <c r="EJ65315" s="28"/>
      <c r="EK65315" s="28"/>
      <c r="EL65315" s="28"/>
      <c r="EM65315" s="28"/>
      <c r="EN65315" s="28"/>
      <c r="EO65315" s="28"/>
      <c r="EP65315" s="28"/>
      <c r="EQ65315" s="28"/>
      <c r="ER65315" s="28"/>
      <c r="ES65315" s="28"/>
      <c r="ET65315" s="28"/>
      <c r="EU65315" s="28"/>
      <c r="EV65315" s="28"/>
      <c r="EW65315" s="28"/>
      <c r="EX65315" s="28"/>
      <c r="EY65315" s="28"/>
      <c r="EZ65315" s="28"/>
      <c r="FA65315" s="28"/>
      <c r="FB65315" s="28"/>
      <c r="FC65315" s="28"/>
      <c r="FD65315" s="28"/>
      <c r="FE65315" s="28"/>
      <c r="FF65315" s="28"/>
      <c r="FG65315" s="28"/>
      <c r="FH65315" s="28"/>
      <c r="FI65315" s="28"/>
      <c r="FJ65315" s="28"/>
      <c r="FK65315" s="28"/>
      <c r="FL65315" s="28"/>
      <c r="FM65315" s="28"/>
      <c r="FN65315" s="28"/>
      <c r="FO65315" s="28"/>
      <c r="FP65315" s="28"/>
      <c r="FQ65315" s="28"/>
      <c r="FR65315" s="28"/>
      <c r="FS65315" s="28"/>
      <c r="FT65315" s="28"/>
      <c r="FU65315" s="28"/>
      <c r="FV65315" s="28"/>
      <c r="FW65315" s="28"/>
      <c r="FX65315" s="28"/>
      <c r="FY65315" s="28"/>
      <c r="FZ65315" s="28"/>
      <c r="GA65315" s="28"/>
      <c r="GB65315" s="28"/>
      <c r="GC65315" s="28"/>
      <c r="GD65315" s="28"/>
      <c r="GE65315" s="28"/>
      <c r="GF65315" s="28"/>
      <c r="GG65315" s="28"/>
      <c r="GH65315" s="28"/>
      <c r="GI65315" s="28"/>
      <c r="GJ65315" s="28"/>
      <c r="GK65315" s="28"/>
      <c r="GL65315" s="28"/>
      <c r="GM65315" s="28"/>
      <c r="GN65315" s="28"/>
      <c r="GO65315" s="28"/>
      <c r="GP65315" s="28"/>
      <c r="GQ65315" s="28"/>
      <c r="GR65315" s="28"/>
      <c r="GS65315" s="28"/>
      <c r="GT65315" s="28"/>
      <c r="GU65315" s="28"/>
      <c r="GV65315" s="28"/>
      <c r="GW65315" s="28"/>
      <c r="GX65315" s="28"/>
      <c r="GY65315" s="28"/>
      <c r="GZ65315" s="28"/>
      <c r="HA65315" s="28"/>
      <c r="HB65315" s="28"/>
      <c r="HC65315" s="28"/>
      <c r="HD65315" s="28"/>
      <c r="HE65315" s="28"/>
      <c r="HF65315" s="28"/>
      <c r="HG65315" s="28"/>
      <c r="HH65315" s="28"/>
      <c r="HI65315" s="28"/>
      <c r="HJ65315" s="28"/>
      <c r="HK65315" s="28"/>
      <c r="HL65315" s="28"/>
      <c r="HM65315" s="28"/>
      <c r="HN65315" s="28"/>
      <c r="HO65315" s="28"/>
      <c r="HP65315" s="28"/>
      <c r="HQ65315" s="28"/>
      <c r="HR65315" s="28"/>
      <c r="HS65315" s="28"/>
      <c r="HT65315" s="28"/>
      <c r="HU65315" s="28"/>
      <c r="HV65315" s="28"/>
      <c r="HW65315" s="28"/>
      <c r="HX65315" s="28"/>
      <c r="HY65315" s="28"/>
      <c r="HZ65315" s="28"/>
      <c r="IA65315" s="28"/>
      <c r="IB65315" s="28"/>
      <c r="IC65315" s="28"/>
      <c r="ID65315" s="28"/>
      <c r="IE65315" s="28"/>
      <c r="IF65315" s="28"/>
      <c r="IG65315" s="28"/>
      <c r="IH65315" s="28"/>
      <c r="II65315" s="28"/>
      <c r="IJ65315" s="28"/>
      <c r="IK65315" s="28"/>
      <c r="IL65315" s="28"/>
      <c r="IM65315" s="28"/>
      <c r="IN65315" s="28"/>
      <c r="IO65315" s="28"/>
      <c r="IP65315" s="28"/>
      <c r="IQ65315" s="28"/>
      <c r="IR65315" s="28"/>
      <c r="IS65315" s="28"/>
    </row>
    <row r="65316" s="17" customFormat="1" customHeight="1" spans="1:253">
      <c r="A65316" s="222"/>
      <c r="B65316" s="223"/>
      <c r="C65316" s="224"/>
      <c r="D65316" s="224"/>
      <c r="E65316" s="224"/>
      <c r="F65316" s="28"/>
      <c r="G65316" s="28"/>
      <c r="H65316" s="28"/>
      <c r="I65316" s="28"/>
      <c r="J65316" s="28"/>
      <c r="K65316" s="28"/>
      <c r="L65316" s="28"/>
      <c r="M65316" s="28"/>
      <c r="N65316" s="28"/>
      <c r="O65316" s="28"/>
      <c r="P65316" s="28"/>
      <c r="Q65316" s="28"/>
      <c r="R65316" s="28"/>
      <c r="S65316" s="28"/>
      <c r="T65316" s="28"/>
      <c r="U65316" s="28"/>
      <c r="V65316" s="28"/>
      <c r="W65316" s="28"/>
      <c r="X65316" s="28"/>
      <c r="Y65316" s="28"/>
      <c r="Z65316" s="28"/>
      <c r="AA65316" s="28"/>
      <c r="AB65316" s="28"/>
      <c r="AC65316" s="28"/>
      <c r="AD65316" s="28"/>
      <c r="AE65316" s="28"/>
      <c r="AF65316" s="28"/>
      <c r="AG65316" s="28"/>
      <c r="AH65316" s="28"/>
      <c r="AI65316" s="28"/>
      <c r="AJ65316" s="28"/>
      <c r="AK65316" s="28"/>
      <c r="AL65316" s="28"/>
      <c r="AM65316" s="28"/>
      <c r="AN65316" s="28"/>
      <c r="AO65316" s="28"/>
      <c r="AP65316" s="28"/>
      <c r="AQ65316" s="28"/>
      <c r="AR65316" s="28"/>
      <c r="AS65316" s="28"/>
      <c r="AT65316" s="28"/>
      <c r="AU65316" s="28"/>
      <c r="AV65316" s="28"/>
      <c r="AW65316" s="28"/>
      <c r="AX65316" s="28"/>
      <c r="AY65316" s="28"/>
      <c r="AZ65316" s="28"/>
      <c r="BA65316" s="28"/>
      <c r="BB65316" s="28"/>
      <c r="BC65316" s="28"/>
      <c r="BD65316" s="28"/>
      <c r="BE65316" s="28"/>
      <c r="BF65316" s="28"/>
      <c r="BG65316" s="28"/>
      <c r="BH65316" s="28"/>
      <c r="BI65316" s="28"/>
      <c r="BJ65316" s="28"/>
      <c r="BK65316" s="28"/>
      <c r="BL65316" s="28"/>
      <c r="BM65316" s="28"/>
      <c r="BN65316" s="28"/>
      <c r="BO65316" s="28"/>
      <c r="BP65316" s="28"/>
      <c r="BQ65316" s="28"/>
      <c r="BR65316" s="28"/>
      <c r="BS65316" s="28"/>
      <c r="BT65316" s="28"/>
      <c r="BU65316" s="28"/>
      <c r="BV65316" s="28"/>
      <c r="BW65316" s="28"/>
      <c r="BX65316" s="28"/>
      <c r="BY65316" s="28"/>
      <c r="BZ65316" s="28"/>
      <c r="CA65316" s="28"/>
      <c r="CB65316" s="28"/>
      <c r="CC65316" s="28"/>
      <c r="CD65316" s="28"/>
      <c r="CE65316" s="28"/>
      <c r="CF65316" s="28"/>
      <c r="CG65316" s="28"/>
      <c r="CH65316" s="28"/>
      <c r="CI65316" s="28"/>
      <c r="CJ65316" s="28"/>
      <c r="CK65316" s="28"/>
      <c r="CL65316" s="28"/>
      <c r="CM65316" s="28"/>
      <c r="CN65316" s="28"/>
      <c r="CO65316" s="28"/>
      <c r="CP65316" s="28"/>
      <c r="CQ65316" s="28"/>
      <c r="CR65316" s="28"/>
      <c r="CS65316" s="28"/>
      <c r="CT65316" s="28"/>
      <c r="CU65316" s="28"/>
      <c r="CV65316" s="28"/>
      <c r="CW65316" s="28"/>
      <c r="CX65316" s="28"/>
      <c r="CY65316" s="28"/>
      <c r="CZ65316" s="28"/>
      <c r="DA65316" s="28"/>
      <c r="DB65316" s="28"/>
      <c r="DC65316" s="28"/>
      <c r="DD65316" s="28"/>
      <c r="DE65316" s="28"/>
      <c r="DF65316" s="28"/>
      <c r="DG65316" s="28"/>
      <c r="DH65316" s="28"/>
      <c r="DI65316" s="28"/>
      <c r="DJ65316" s="28"/>
      <c r="DK65316" s="28"/>
      <c r="DL65316" s="28"/>
      <c r="DM65316" s="28"/>
      <c r="DN65316" s="28"/>
      <c r="DO65316" s="28"/>
      <c r="DP65316" s="28"/>
      <c r="DQ65316" s="28"/>
      <c r="DR65316" s="28"/>
      <c r="DS65316" s="28"/>
      <c r="DT65316" s="28"/>
      <c r="DU65316" s="28"/>
      <c r="DV65316" s="28"/>
      <c r="DW65316" s="28"/>
      <c r="DX65316" s="28"/>
      <c r="DY65316" s="28"/>
      <c r="DZ65316" s="28"/>
      <c r="EA65316" s="28"/>
      <c r="EB65316" s="28"/>
      <c r="EC65316" s="28"/>
      <c r="ED65316" s="28"/>
      <c r="EE65316" s="28"/>
      <c r="EF65316" s="28"/>
      <c r="EG65316" s="28"/>
      <c r="EH65316" s="28"/>
      <c r="EI65316" s="28"/>
      <c r="EJ65316" s="28"/>
      <c r="EK65316" s="28"/>
      <c r="EL65316" s="28"/>
      <c r="EM65316" s="28"/>
      <c r="EN65316" s="28"/>
      <c r="EO65316" s="28"/>
      <c r="EP65316" s="28"/>
      <c r="EQ65316" s="28"/>
      <c r="ER65316" s="28"/>
      <c r="ES65316" s="28"/>
      <c r="ET65316" s="28"/>
      <c r="EU65316" s="28"/>
      <c r="EV65316" s="28"/>
      <c r="EW65316" s="28"/>
      <c r="EX65316" s="28"/>
      <c r="EY65316" s="28"/>
      <c r="EZ65316" s="28"/>
      <c r="FA65316" s="28"/>
      <c r="FB65316" s="28"/>
      <c r="FC65316" s="28"/>
      <c r="FD65316" s="28"/>
      <c r="FE65316" s="28"/>
      <c r="FF65316" s="28"/>
      <c r="FG65316" s="28"/>
      <c r="FH65316" s="28"/>
      <c r="FI65316" s="28"/>
      <c r="FJ65316" s="28"/>
      <c r="FK65316" s="28"/>
      <c r="FL65316" s="28"/>
      <c r="FM65316" s="28"/>
      <c r="FN65316" s="28"/>
      <c r="FO65316" s="28"/>
      <c r="FP65316" s="28"/>
      <c r="FQ65316" s="28"/>
      <c r="FR65316" s="28"/>
      <c r="FS65316" s="28"/>
      <c r="FT65316" s="28"/>
      <c r="FU65316" s="28"/>
      <c r="FV65316" s="28"/>
      <c r="FW65316" s="28"/>
      <c r="FX65316" s="28"/>
      <c r="FY65316" s="28"/>
      <c r="FZ65316" s="28"/>
      <c r="GA65316" s="28"/>
      <c r="GB65316" s="28"/>
      <c r="GC65316" s="28"/>
      <c r="GD65316" s="28"/>
      <c r="GE65316" s="28"/>
      <c r="GF65316" s="28"/>
      <c r="GG65316" s="28"/>
      <c r="GH65316" s="28"/>
      <c r="GI65316" s="28"/>
      <c r="GJ65316" s="28"/>
      <c r="GK65316" s="28"/>
      <c r="GL65316" s="28"/>
      <c r="GM65316" s="28"/>
      <c r="GN65316" s="28"/>
      <c r="GO65316" s="28"/>
      <c r="GP65316" s="28"/>
      <c r="GQ65316" s="28"/>
      <c r="GR65316" s="28"/>
      <c r="GS65316" s="28"/>
      <c r="GT65316" s="28"/>
      <c r="GU65316" s="28"/>
      <c r="GV65316" s="28"/>
      <c r="GW65316" s="28"/>
      <c r="GX65316" s="28"/>
      <c r="GY65316" s="28"/>
      <c r="GZ65316" s="28"/>
      <c r="HA65316" s="28"/>
      <c r="HB65316" s="28"/>
      <c r="HC65316" s="28"/>
      <c r="HD65316" s="28"/>
      <c r="HE65316" s="28"/>
      <c r="HF65316" s="28"/>
      <c r="HG65316" s="28"/>
      <c r="HH65316" s="28"/>
      <c r="HI65316" s="28"/>
      <c r="HJ65316" s="28"/>
      <c r="HK65316" s="28"/>
      <c r="HL65316" s="28"/>
      <c r="HM65316" s="28"/>
      <c r="HN65316" s="28"/>
      <c r="HO65316" s="28"/>
      <c r="HP65316" s="28"/>
      <c r="HQ65316" s="28"/>
      <c r="HR65316" s="28"/>
      <c r="HS65316" s="28"/>
      <c r="HT65316" s="28"/>
      <c r="HU65316" s="28"/>
      <c r="HV65316" s="28"/>
      <c r="HW65316" s="28"/>
      <c r="HX65316" s="28"/>
      <c r="HY65316" s="28"/>
      <c r="HZ65316" s="28"/>
      <c r="IA65316" s="28"/>
      <c r="IB65316" s="28"/>
      <c r="IC65316" s="28"/>
      <c r="ID65316" s="28"/>
      <c r="IE65316" s="28"/>
      <c r="IF65316" s="28"/>
      <c r="IG65316" s="28"/>
      <c r="IH65316" s="28"/>
      <c r="II65316" s="28"/>
      <c r="IJ65316" s="28"/>
      <c r="IK65316" s="28"/>
      <c r="IL65316" s="28"/>
      <c r="IM65316" s="28"/>
      <c r="IN65316" s="28"/>
      <c r="IO65316" s="28"/>
      <c r="IP65316" s="28"/>
      <c r="IQ65316" s="28"/>
      <c r="IR65316" s="28"/>
      <c r="IS65316" s="28"/>
    </row>
    <row r="65317" s="17" customFormat="1" customHeight="1" spans="1:253">
      <c r="A65317" s="222"/>
      <c r="B65317" s="223"/>
      <c r="C65317" s="224"/>
      <c r="D65317" s="224"/>
      <c r="E65317" s="224"/>
      <c r="F65317" s="28"/>
      <c r="G65317" s="28"/>
      <c r="H65317" s="28"/>
      <c r="I65317" s="28"/>
      <c r="J65317" s="28"/>
      <c r="K65317" s="28"/>
      <c r="L65317" s="28"/>
      <c r="M65317" s="28"/>
      <c r="N65317" s="28"/>
      <c r="O65317" s="28"/>
      <c r="P65317" s="28"/>
      <c r="Q65317" s="28"/>
      <c r="R65317" s="28"/>
      <c r="S65317" s="28"/>
      <c r="T65317" s="28"/>
      <c r="U65317" s="28"/>
      <c r="V65317" s="28"/>
      <c r="W65317" s="28"/>
      <c r="X65317" s="28"/>
      <c r="Y65317" s="28"/>
      <c r="Z65317" s="28"/>
      <c r="AA65317" s="28"/>
      <c r="AB65317" s="28"/>
      <c r="AC65317" s="28"/>
      <c r="AD65317" s="28"/>
      <c r="AE65317" s="28"/>
      <c r="AF65317" s="28"/>
      <c r="AG65317" s="28"/>
      <c r="AH65317" s="28"/>
      <c r="AI65317" s="28"/>
      <c r="AJ65317" s="28"/>
      <c r="AK65317" s="28"/>
      <c r="AL65317" s="28"/>
      <c r="AM65317" s="28"/>
      <c r="AN65317" s="28"/>
      <c r="AO65317" s="28"/>
      <c r="AP65317" s="28"/>
      <c r="AQ65317" s="28"/>
      <c r="AR65317" s="28"/>
      <c r="AS65317" s="28"/>
      <c r="AT65317" s="28"/>
      <c r="AU65317" s="28"/>
      <c r="AV65317" s="28"/>
      <c r="AW65317" s="28"/>
      <c r="AX65317" s="28"/>
      <c r="AY65317" s="28"/>
      <c r="AZ65317" s="28"/>
      <c r="BA65317" s="28"/>
      <c r="BB65317" s="28"/>
      <c r="BC65317" s="28"/>
      <c r="BD65317" s="28"/>
      <c r="BE65317" s="28"/>
      <c r="BF65317" s="28"/>
      <c r="BG65317" s="28"/>
      <c r="BH65317" s="28"/>
      <c r="BI65317" s="28"/>
      <c r="BJ65317" s="28"/>
      <c r="BK65317" s="28"/>
      <c r="BL65317" s="28"/>
      <c r="BM65317" s="28"/>
      <c r="BN65317" s="28"/>
      <c r="BO65317" s="28"/>
      <c r="BP65317" s="28"/>
      <c r="BQ65317" s="28"/>
      <c r="BR65317" s="28"/>
      <c r="BS65317" s="28"/>
      <c r="BT65317" s="28"/>
      <c r="BU65317" s="28"/>
      <c r="BV65317" s="28"/>
      <c r="BW65317" s="28"/>
      <c r="BX65317" s="28"/>
      <c r="BY65317" s="28"/>
      <c r="BZ65317" s="28"/>
      <c r="CA65317" s="28"/>
      <c r="CB65317" s="28"/>
      <c r="CC65317" s="28"/>
      <c r="CD65317" s="28"/>
      <c r="CE65317" s="28"/>
      <c r="CF65317" s="28"/>
      <c r="CG65317" s="28"/>
      <c r="CH65317" s="28"/>
      <c r="CI65317" s="28"/>
      <c r="CJ65317" s="28"/>
      <c r="CK65317" s="28"/>
      <c r="CL65317" s="28"/>
      <c r="CM65317" s="28"/>
      <c r="CN65317" s="28"/>
      <c r="CO65317" s="28"/>
      <c r="CP65317" s="28"/>
      <c r="CQ65317" s="28"/>
      <c r="CR65317" s="28"/>
      <c r="CS65317" s="28"/>
      <c r="CT65317" s="28"/>
      <c r="CU65317" s="28"/>
      <c r="CV65317" s="28"/>
      <c r="CW65317" s="28"/>
      <c r="CX65317" s="28"/>
      <c r="CY65317" s="28"/>
      <c r="CZ65317" s="28"/>
      <c r="DA65317" s="28"/>
      <c r="DB65317" s="28"/>
      <c r="DC65317" s="28"/>
      <c r="DD65317" s="28"/>
      <c r="DE65317" s="28"/>
      <c r="DF65317" s="28"/>
      <c r="DG65317" s="28"/>
      <c r="DH65317" s="28"/>
      <c r="DI65317" s="28"/>
      <c r="DJ65317" s="28"/>
      <c r="DK65317" s="28"/>
      <c r="DL65317" s="28"/>
      <c r="DM65317" s="28"/>
      <c r="DN65317" s="28"/>
      <c r="DO65317" s="28"/>
      <c r="DP65317" s="28"/>
      <c r="DQ65317" s="28"/>
      <c r="DR65317" s="28"/>
      <c r="DS65317" s="28"/>
      <c r="DT65317" s="28"/>
      <c r="DU65317" s="28"/>
      <c r="DV65317" s="28"/>
      <c r="DW65317" s="28"/>
      <c r="DX65317" s="28"/>
      <c r="DY65317" s="28"/>
      <c r="DZ65317" s="28"/>
      <c r="EA65317" s="28"/>
      <c r="EB65317" s="28"/>
      <c r="EC65317" s="28"/>
      <c r="ED65317" s="28"/>
      <c r="EE65317" s="28"/>
      <c r="EF65317" s="28"/>
      <c r="EG65317" s="28"/>
      <c r="EH65317" s="28"/>
      <c r="EI65317" s="28"/>
      <c r="EJ65317" s="28"/>
      <c r="EK65317" s="28"/>
      <c r="EL65317" s="28"/>
      <c r="EM65317" s="28"/>
      <c r="EN65317" s="28"/>
      <c r="EO65317" s="28"/>
      <c r="EP65317" s="28"/>
      <c r="EQ65317" s="28"/>
      <c r="ER65317" s="28"/>
      <c r="ES65317" s="28"/>
      <c r="ET65317" s="28"/>
      <c r="EU65317" s="28"/>
      <c r="EV65317" s="28"/>
      <c r="EW65317" s="28"/>
      <c r="EX65317" s="28"/>
      <c r="EY65317" s="28"/>
      <c r="EZ65317" s="28"/>
      <c r="FA65317" s="28"/>
      <c r="FB65317" s="28"/>
      <c r="FC65317" s="28"/>
      <c r="FD65317" s="28"/>
      <c r="FE65317" s="28"/>
      <c r="FF65317" s="28"/>
      <c r="FG65317" s="28"/>
      <c r="FH65317" s="28"/>
      <c r="FI65317" s="28"/>
      <c r="FJ65317" s="28"/>
      <c r="FK65317" s="28"/>
      <c r="FL65317" s="28"/>
      <c r="FM65317" s="28"/>
      <c r="FN65317" s="28"/>
      <c r="FO65317" s="28"/>
      <c r="FP65317" s="28"/>
      <c r="FQ65317" s="28"/>
      <c r="FR65317" s="28"/>
      <c r="FS65317" s="28"/>
      <c r="FT65317" s="28"/>
      <c r="FU65317" s="28"/>
      <c r="FV65317" s="28"/>
      <c r="FW65317" s="28"/>
      <c r="FX65317" s="28"/>
      <c r="FY65317" s="28"/>
      <c r="FZ65317" s="28"/>
      <c r="GA65317" s="28"/>
      <c r="GB65317" s="28"/>
      <c r="GC65317" s="28"/>
      <c r="GD65317" s="28"/>
      <c r="GE65317" s="28"/>
      <c r="GF65317" s="28"/>
      <c r="GG65317" s="28"/>
      <c r="GH65317" s="28"/>
      <c r="GI65317" s="28"/>
      <c r="GJ65317" s="28"/>
      <c r="GK65317" s="28"/>
      <c r="GL65317" s="28"/>
      <c r="GM65317" s="28"/>
      <c r="GN65317" s="28"/>
      <c r="GO65317" s="28"/>
      <c r="GP65317" s="28"/>
      <c r="GQ65317" s="28"/>
      <c r="GR65317" s="28"/>
      <c r="GS65317" s="28"/>
      <c r="GT65317" s="28"/>
      <c r="GU65317" s="28"/>
      <c r="GV65317" s="28"/>
      <c r="GW65317" s="28"/>
      <c r="GX65317" s="28"/>
      <c r="GY65317" s="28"/>
      <c r="GZ65317" s="28"/>
      <c r="HA65317" s="28"/>
      <c r="HB65317" s="28"/>
      <c r="HC65317" s="28"/>
      <c r="HD65317" s="28"/>
      <c r="HE65317" s="28"/>
      <c r="HF65317" s="28"/>
      <c r="HG65317" s="28"/>
      <c r="HH65317" s="28"/>
      <c r="HI65317" s="28"/>
      <c r="HJ65317" s="28"/>
      <c r="HK65317" s="28"/>
      <c r="HL65317" s="28"/>
      <c r="HM65317" s="28"/>
      <c r="HN65317" s="28"/>
      <c r="HO65317" s="28"/>
      <c r="HP65317" s="28"/>
      <c r="HQ65317" s="28"/>
      <c r="HR65317" s="28"/>
      <c r="HS65317" s="28"/>
      <c r="HT65317" s="28"/>
      <c r="HU65317" s="28"/>
      <c r="HV65317" s="28"/>
      <c r="HW65317" s="28"/>
      <c r="HX65317" s="28"/>
      <c r="HY65317" s="28"/>
      <c r="HZ65317" s="28"/>
      <c r="IA65317" s="28"/>
      <c r="IB65317" s="28"/>
      <c r="IC65317" s="28"/>
      <c r="ID65317" s="28"/>
      <c r="IE65317" s="28"/>
      <c r="IF65317" s="28"/>
      <c r="IG65317" s="28"/>
      <c r="IH65317" s="28"/>
      <c r="II65317" s="28"/>
      <c r="IJ65317" s="28"/>
      <c r="IK65317" s="28"/>
      <c r="IL65317" s="28"/>
      <c r="IM65317" s="28"/>
      <c r="IN65317" s="28"/>
      <c r="IO65317" s="28"/>
      <c r="IP65317" s="28"/>
      <c r="IQ65317" s="28"/>
      <c r="IR65317" s="28"/>
      <c r="IS65317" s="28"/>
    </row>
    <row r="65318" s="17" customFormat="1" customHeight="1" spans="1:253">
      <c r="A65318" s="222"/>
      <c r="B65318" s="223"/>
      <c r="C65318" s="224"/>
      <c r="D65318" s="224"/>
      <c r="E65318" s="224"/>
      <c r="F65318" s="28"/>
      <c r="G65318" s="28"/>
      <c r="H65318" s="28"/>
      <c r="I65318" s="28"/>
      <c r="J65318" s="28"/>
      <c r="K65318" s="28"/>
      <c r="L65318" s="28"/>
      <c r="M65318" s="28"/>
      <c r="N65318" s="28"/>
      <c r="O65318" s="28"/>
      <c r="P65318" s="28"/>
      <c r="Q65318" s="28"/>
      <c r="R65318" s="28"/>
      <c r="S65318" s="28"/>
      <c r="T65318" s="28"/>
      <c r="U65318" s="28"/>
      <c r="V65318" s="28"/>
      <c r="W65318" s="28"/>
      <c r="X65318" s="28"/>
      <c r="Y65318" s="28"/>
      <c r="Z65318" s="28"/>
      <c r="AA65318" s="28"/>
      <c r="AB65318" s="28"/>
      <c r="AC65318" s="28"/>
      <c r="AD65318" s="28"/>
      <c r="AE65318" s="28"/>
      <c r="AF65318" s="28"/>
      <c r="AG65318" s="28"/>
      <c r="AH65318" s="28"/>
      <c r="AI65318" s="28"/>
      <c r="AJ65318" s="28"/>
      <c r="AK65318" s="28"/>
      <c r="AL65318" s="28"/>
      <c r="AM65318" s="28"/>
      <c r="AN65318" s="28"/>
      <c r="AO65318" s="28"/>
      <c r="AP65318" s="28"/>
      <c r="AQ65318" s="28"/>
      <c r="AR65318" s="28"/>
      <c r="AS65318" s="28"/>
      <c r="AT65318" s="28"/>
      <c r="AU65318" s="28"/>
      <c r="AV65318" s="28"/>
      <c r="AW65318" s="28"/>
      <c r="AX65318" s="28"/>
      <c r="AY65318" s="28"/>
      <c r="AZ65318" s="28"/>
      <c r="BA65318" s="28"/>
      <c r="BB65318" s="28"/>
      <c r="BC65318" s="28"/>
      <c r="BD65318" s="28"/>
      <c r="BE65318" s="28"/>
      <c r="BF65318" s="28"/>
      <c r="BG65318" s="28"/>
      <c r="BH65318" s="28"/>
      <c r="BI65318" s="28"/>
      <c r="BJ65318" s="28"/>
      <c r="BK65318" s="28"/>
      <c r="BL65318" s="28"/>
      <c r="BM65318" s="28"/>
      <c r="BN65318" s="28"/>
      <c r="BO65318" s="28"/>
      <c r="BP65318" s="28"/>
      <c r="BQ65318" s="28"/>
      <c r="BR65318" s="28"/>
      <c r="BS65318" s="28"/>
      <c r="BT65318" s="28"/>
      <c r="BU65318" s="28"/>
      <c r="BV65318" s="28"/>
      <c r="BW65318" s="28"/>
      <c r="BX65318" s="28"/>
      <c r="BY65318" s="28"/>
      <c r="BZ65318" s="28"/>
      <c r="CA65318" s="28"/>
      <c r="CB65318" s="28"/>
      <c r="CC65318" s="28"/>
      <c r="CD65318" s="28"/>
      <c r="CE65318" s="28"/>
      <c r="CF65318" s="28"/>
      <c r="CG65318" s="28"/>
      <c r="CH65318" s="28"/>
      <c r="CI65318" s="28"/>
      <c r="CJ65318" s="28"/>
      <c r="CK65318" s="28"/>
      <c r="CL65318" s="28"/>
      <c r="CM65318" s="28"/>
      <c r="CN65318" s="28"/>
      <c r="CO65318" s="28"/>
      <c r="CP65318" s="28"/>
      <c r="CQ65318" s="28"/>
      <c r="CR65318" s="28"/>
      <c r="CS65318" s="28"/>
      <c r="CT65318" s="28"/>
      <c r="CU65318" s="28"/>
      <c r="CV65318" s="28"/>
      <c r="CW65318" s="28"/>
      <c r="CX65318" s="28"/>
      <c r="CY65318" s="28"/>
      <c r="CZ65318" s="28"/>
      <c r="DA65318" s="28"/>
      <c r="DB65318" s="28"/>
      <c r="DC65318" s="28"/>
      <c r="DD65318" s="28"/>
      <c r="DE65318" s="28"/>
      <c r="DF65318" s="28"/>
      <c r="DG65318" s="28"/>
      <c r="DH65318" s="28"/>
      <c r="DI65318" s="28"/>
      <c r="DJ65318" s="28"/>
      <c r="DK65318" s="28"/>
      <c r="DL65318" s="28"/>
      <c r="DM65318" s="28"/>
      <c r="DN65318" s="28"/>
      <c r="DO65318" s="28"/>
      <c r="DP65318" s="28"/>
      <c r="DQ65318" s="28"/>
      <c r="DR65318" s="28"/>
      <c r="DS65318" s="28"/>
      <c r="DT65318" s="28"/>
      <c r="DU65318" s="28"/>
      <c r="DV65318" s="28"/>
      <c r="DW65318" s="28"/>
      <c r="DX65318" s="28"/>
      <c r="DY65318" s="28"/>
      <c r="DZ65318" s="28"/>
      <c r="EA65318" s="28"/>
      <c r="EB65318" s="28"/>
      <c r="EC65318" s="28"/>
      <c r="ED65318" s="28"/>
      <c r="EE65318" s="28"/>
      <c r="EF65318" s="28"/>
      <c r="EG65318" s="28"/>
      <c r="EH65318" s="28"/>
      <c r="EI65318" s="28"/>
      <c r="EJ65318" s="28"/>
      <c r="EK65318" s="28"/>
      <c r="EL65318" s="28"/>
      <c r="EM65318" s="28"/>
      <c r="EN65318" s="28"/>
      <c r="EO65318" s="28"/>
      <c r="EP65318" s="28"/>
      <c r="EQ65318" s="28"/>
      <c r="ER65318" s="28"/>
      <c r="ES65318" s="28"/>
      <c r="ET65318" s="28"/>
      <c r="EU65318" s="28"/>
      <c r="EV65318" s="28"/>
      <c r="EW65318" s="28"/>
      <c r="EX65318" s="28"/>
      <c r="EY65318" s="28"/>
      <c r="EZ65318" s="28"/>
      <c r="FA65318" s="28"/>
      <c r="FB65318" s="28"/>
      <c r="FC65318" s="28"/>
      <c r="FD65318" s="28"/>
      <c r="FE65318" s="28"/>
      <c r="FF65318" s="28"/>
      <c r="FG65318" s="28"/>
      <c r="FH65318" s="28"/>
      <c r="FI65318" s="28"/>
      <c r="FJ65318" s="28"/>
      <c r="FK65318" s="28"/>
      <c r="FL65318" s="28"/>
      <c r="FM65318" s="28"/>
      <c r="FN65318" s="28"/>
      <c r="FO65318" s="28"/>
      <c r="FP65318" s="28"/>
      <c r="FQ65318" s="28"/>
      <c r="FR65318" s="28"/>
      <c r="FS65318" s="28"/>
      <c r="FT65318" s="28"/>
      <c r="FU65318" s="28"/>
      <c r="FV65318" s="28"/>
      <c r="FW65318" s="28"/>
      <c r="FX65318" s="28"/>
      <c r="FY65318" s="28"/>
      <c r="FZ65318" s="28"/>
      <c r="GA65318" s="28"/>
      <c r="GB65318" s="28"/>
      <c r="GC65318" s="28"/>
      <c r="GD65318" s="28"/>
      <c r="GE65318" s="28"/>
      <c r="GF65318" s="28"/>
      <c r="GG65318" s="28"/>
      <c r="GH65318" s="28"/>
      <c r="GI65318" s="28"/>
      <c r="GJ65318" s="28"/>
      <c r="GK65318" s="28"/>
      <c r="GL65318" s="28"/>
      <c r="GM65318" s="28"/>
      <c r="GN65318" s="28"/>
      <c r="GO65318" s="28"/>
      <c r="GP65318" s="28"/>
      <c r="GQ65318" s="28"/>
      <c r="GR65318" s="28"/>
      <c r="GS65318" s="28"/>
      <c r="GT65318" s="28"/>
      <c r="GU65318" s="28"/>
      <c r="GV65318" s="28"/>
      <c r="GW65318" s="28"/>
      <c r="GX65318" s="28"/>
      <c r="GY65318" s="28"/>
      <c r="GZ65318" s="28"/>
      <c r="HA65318" s="28"/>
      <c r="HB65318" s="28"/>
      <c r="HC65318" s="28"/>
      <c r="HD65318" s="28"/>
      <c r="HE65318" s="28"/>
      <c r="HF65318" s="28"/>
      <c r="HG65318" s="28"/>
      <c r="HH65318" s="28"/>
      <c r="HI65318" s="28"/>
      <c r="HJ65318" s="28"/>
      <c r="HK65318" s="28"/>
      <c r="HL65318" s="28"/>
      <c r="HM65318" s="28"/>
      <c r="HN65318" s="28"/>
      <c r="HO65318" s="28"/>
      <c r="HP65318" s="28"/>
      <c r="HQ65318" s="28"/>
      <c r="HR65318" s="28"/>
      <c r="HS65318" s="28"/>
      <c r="HT65318" s="28"/>
      <c r="HU65318" s="28"/>
      <c r="HV65318" s="28"/>
      <c r="HW65318" s="28"/>
      <c r="HX65318" s="28"/>
      <c r="HY65318" s="28"/>
      <c r="HZ65318" s="28"/>
      <c r="IA65318" s="28"/>
      <c r="IB65318" s="28"/>
      <c r="IC65318" s="28"/>
      <c r="ID65318" s="28"/>
      <c r="IE65318" s="28"/>
      <c r="IF65318" s="28"/>
      <c r="IG65318" s="28"/>
      <c r="IH65318" s="28"/>
      <c r="II65318" s="28"/>
      <c r="IJ65318" s="28"/>
      <c r="IK65318" s="28"/>
      <c r="IL65318" s="28"/>
      <c r="IM65318" s="28"/>
      <c r="IN65318" s="28"/>
      <c r="IO65318" s="28"/>
      <c r="IP65318" s="28"/>
      <c r="IQ65318" s="28"/>
      <c r="IR65318" s="28"/>
      <c r="IS65318" s="28"/>
    </row>
    <row r="65319" s="17" customFormat="1" customHeight="1" spans="1:253">
      <c r="A65319" s="222"/>
      <c r="B65319" s="223"/>
      <c r="C65319" s="224"/>
      <c r="D65319" s="224"/>
      <c r="E65319" s="224"/>
      <c r="F65319" s="28"/>
      <c r="G65319" s="28"/>
      <c r="H65319" s="28"/>
      <c r="I65319" s="28"/>
      <c r="J65319" s="28"/>
      <c r="K65319" s="28"/>
      <c r="L65319" s="28"/>
      <c r="M65319" s="28"/>
      <c r="N65319" s="28"/>
      <c r="O65319" s="28"/>
      <c r="P65319" s="28"/>
      <c r="Q65319" s="28"/>
      <c r="R65319" s="28"/>
      <c r="S65319" s="28"/>
      <c r="T65319" s="28"/>
      <c r="U65319" s="28"/>
      <c r="V65319" s="28"/>
      <c r="W65319" s="28"/>
      <c r="X65319" s="28"/>
      <c r="Y65319" s="28"/>
      <c r="Z65319" s="28"/>
      <c r="AA65319" s="28"/>
      <c r="AB65319" s="28"/>
      <c r="AC65319" s="28"/>
      <c r="AD65319" s="28"/>
      <c r="AE65319" s="28"/>
      <c r="AF65319" s="28"/>
      <c r="AG65319" s="28"/>
      <c r="AH65319" s="28"/>
      <c r="AI65319" s="28"/>
      <c r="AJ65319" s="28"/>
      <c r="AK65319" s="28"/>
      <c r="AL65319" s="28"/>
      <c r="AM65319" s="28"/>
      <c r="AN65319" s="28"/>
      <c r="AO65319" s="28"/>
      <c r="AP65319" s="28"/>
      <c r="AQ65319" s="28"/>
      <c r="AR65319" s="28"/>
      <c r="AS65319" s="28"/>
      <c r="AT65319" s="28"/>
      <c r="AU65319" s="28"/>
      <c r="AV65319" s="28"/>
      <c r="AW65319" s="28"/>
      <c r="AX65319" s="28"/>
      <c r="AY65319" s="28"/>
      <c r="AZ65319" s="28"/>
      <c r="BA65319" s="28"/>
      <c r="BB65319" s="28"/>
      <c r="BC65319" s="28"/>
      <c r="BD65319" s="28"/>
      <c r="BE65319" s="28"/>
      <c r="BF65319" s="28"/>
      <c r="BG65319" s="28"/>
      <c r="BH65319" s="28"/>
      <c r="BI65319" s="28"/>
      <c r="BJ65319" s="28"/>
      <c r="BK65319" s="28"/>
      <c r="BL65319" s="28"/>
      <c r="BM65319" s="28"/>
      <c r="BN65319" s="28"/>
      <c r="BO65319" s="28"/>
      <c r="BP65319" s="28"/>
      <c r="BQ65319" s="28"/>
      <c r="BR65319" s="28"/>
      <c r="BS65319" s="28"/>
      <c r="BT65319" s="28"/>
      <c r="BU65319" s="28"/>
      <c r="BV65319" s="28"/>
      <c r="BW65319" s="28"/>
      <c r="BX65319" s="28"/>
      <c r="BY65319" s="28"/>
      <c r="BZ65319" s="28"/>
      <c r="CA65319" s="28"/>
      <c r="CB65319" s="28"/>
      <c r="CC65319" s="28"/>
      <c r="CD65319" s="28"/>
      <c r="CE65319" s="28"/>
      <c r="CF65319" s="28"/>
      <c r="CG65319" s="28"/>
      <c r="CH65319" s="28"/>
      <c r="CI65319" s="28"/>
      <c r="CJ65319" s="28"/>
      <c r="CK65319" s="28"/>
      <c r="CL65319" s="28"/>
      <c r="CM65319" s="28"/>
      <c r="CN65319" s="28"/>
      <c r="CO65319" s="28"/>
      <c r="CP65319" s="28"/>
      <c r="CQ65319" s="28"/>
      <c r="CR65319" s="28"/>
      <c r="CS65319" s="28"/>
      <c r="CT65319" s="28"/>
      <c r="CU65319" s="28"/>
      <c r="CV65319" s="28"/>
      <c r="CW65319" s="28"/>
      <c r="CX65319" s="28"/>
      <c r="CY65319" s="28"/>
      <c r="CZ65319" s="28"/>
      <c r="DA65319" s="28"/>
      <c r="DB65319" s="28"/>
      <c r="DC65319" s="28"/>
      <c r="DD65319" s="28"/>
      <c r="DE65319" s="28"/>
      <c r="DF65319" s="28"/>
      <c r="DG65319" s="28"/>
      <c r="DH65319" s="28"/>
      <c r="DI65319" s="28"/>
      <c r="DJ65319" s="28"/>
      <c r="DK65319" s="28"/>
      <c r="DL65319" s="28"/>
      <c r="DM65319" s="28"/>
      <c r="DN65319" s="28"/>
      <c r="DO65319" s="28"/>
      <c r="DP65319" s="28"/>
      <c r="DQ65319" s="28"/>
      <c r="DR65319" s="28"/>
      <c r="DS65319" s="28"/>
      <c r="DT65319" s="28"/>
      <c r="DU65319" s="28"/>
      <c r="DV65319" s="28"/>
      <c r="DW65319" s="28"/>
      <c r="DX65319" s="28"/>
      <c r="DY65319" s="28"/>
      <c r="DZ65319" s="28"/>
      <c r="EA65319" s="28"/>
      <c r="EB65319" s="28"/>
      <c r="EC65319" s="28"/>
      <c r="ED65319" s="28"/>
      <c r="EE65319" s="28"/>
      <c r="EF65319" s="28"/>
      <c r="EG65319" s="28"/>
      <c r="EH65319" s="28"/>
      <c r="EI65319" s="28"/>
      <c r="EJ65319" s="28"/>
      <c r="EK65319" s="28"/>
      <c r="EL65319" s="28"/>
      <c r="EM65319" s="28"/>
      <c r="EN65319" s="28"/>
      <c r="EO65319" s="28"/>
      <c r="EP65319" s="28"/>
      <c r="EQ65319" s="28"/>
      <c r="ER65319" s="28"/>
      <c r="ES65319" s="28"/>
      <c r="ET65319" s="28"/>
      <c r="EU65319" s="28"/>
      <c r="EV65319" s="28"/>
      <c r="EW65319" s="28"/>
      <c r="EX65319" s="28"/>
      <c r="EY65319" s="28"/>
      <c r="EZ65319" s="28"/>
      <c r="FA65319" s="28"/>
      <c r="FB65319" s="28"/>
      <c r="FC65319" s="28"/>
      <c r="FD65319" s="28"/>
      <c r="FE65319" s="28"/>
      <c r="FF65319" s="28"/>
      <c r="FG65319" s="28"/>
      <c r="FH65319" s="28"/>
      <c r="FI65319" s="28"/>
      <c r="FJ65319" s="28"/>
      <c r="FK65319" s="28"/>
      <c r="FL65319" s="28"/>
      <c r="FM65319" s="28"/>
      <c r="FN65319" s="28"/>
      <c r="FO65319" s="28"/>
      <c r="FP65319" s="28"/>
      <c r="FQ65319" s="28"/>
      <c r="FR65319" s="28"/>
      <c r="FS65319" s="28"/>
      <c r="FT65319" s="28"/>
      <c r="FU65319" s="28"/>
      <c r="FV65319" s="28"/>
      <c r="FW65319" s="28"/>
      <c r="FX65319" s="28"/>
      <c r="FY65319" s="28"/>
      <c r="FZ65319" s="28"/>
      <c r="GA65319" s="28"/>
      <c r="GB65319" s="28"/>
      <c r="GC65319" s="28"/>
      <c r="GD65319" s="28"/>
      <c r="GE65319" s="28"/>
      <c r="GF65319" s="28"/>
      <c r="GG65319" s="28"/>
      <c r="GH65319" s="28"/>
      <c r="GI65319" s="28"/>
      <c r="GJ65319" s="28"/>
      <c r="GK65319" s="28"/>
      <c r="GL65319" s="28"/>
      <c r="GM65319" s="28"/>
      <c r="GN65319" s="28"/>
      <c r="GO65319" s="28"/>
      <c r="GP65319" s="28"/>
      <c r="GQ65319" s="28"/>
      <c r="GR65319" s="28"/>
      <c r="GS65319" s="28"/>
      <c r="GT65319" s="28"/>
      <c r="GU65319" s="28"/>
      <c r="GV65319" s="28"/>
      <c r="GW65319" s="28"/>
      <c r="GX65319" s="28"/>
      <c r="GY65319" s="28"/>
      <c r="GZ65319" s="28"/>
      <c r="HA65319" s="28"/>
      <c r="HB65319" s="28"/>
      <c r="HC65319" s="28"/>
      <c r="HD65319" s="28"/>
      <c r="HE65319" s="28"/>
      <c r="HF65319" s="28"/>
      <c r="HG65319" s="28"/>
      <c r="HH65319" s="28"/>
      <c r="HI65319" s="28"/>
      <c r="HJ65319" s="28"/>
      <c r="HK65319" s="28"/>
      <c r="HL65319" s="28"/>
      <c r="HM65319" s="28"/>
      <c r="HN65319" s="28"/>
      <c r="HO65319" s="28"/>
      <c r="HP65319" s="28"/>
      <c r="HQ65319" s="28"/>
      <c r="HR65319" s="28"/>
      <c r="HS65319" s="28"/>
      <c r="HT65319" s="28"/>
      <c r="HU65319" s="28"/>
      <c r="HV65319" s="28"/>
      <c r="HW65319" s="28"/>
      <c r="HX65319" s="28"/>
      <c r="HY65319" s="28"/>
      <c r="HZ65319" s="28"/>
      <c r="IA65319" s="28"/>
      <c r="IB65319" s="28"/>
      <c r="IC65319" s="28"/>
      <c r="ID65319" s="28"/>
      <c r="IE65319" s="28"/>
      <c r="IF65319" s="28"/>
      <c r="IG65319" s="28"/>
      <c r="IH65319" s="28"/>
      <c r="II65319" s="28"/>
      <c r="IJ65319" s="28"/>
      <c r="IK65319" s="28"/>
      <c r="IL65319" s="28"/>
      <c r="IM65319" s="28"/>
      <c r="IN65319" s="28"/>
      <c r="IO65319" s="28"/>
      <c r="IP65319" s="28"/>
      <c r="IQ65319" s="28"/>
      <c r="IR65319" s="28"/>
      <c r="IS65319" s="28"/>
    </row>
    <row r="65320" s="17" customFormat="1" customHeight="1" spans="1:253">
      <c r="A65320" s="222"/>
      <c r="B65320" s="223"/>
      <c r="C65320" s="224"/>
      <c r="D65320" s="224"/>
      <c r="E65320" s="224"/>
      <c r="F65320" s="28"/>
      <c r="G65320" s="28"/>
      <c r="H65320" s="28"/>
      <c r="I65320" s="28"/>
      <c r="J65320" s="28"/>
      <c r="K65320" s="28"/>
      <c r="L65320" s="28"/>
      <c r="M65320" s="28"/>
      <c r="N65320" s="28"/>
      <c r="O65320" s="28"/>
      <c r="P65320" s="28"/>
      <c r="Q65320" s="28"/>
      <c r="R65320" s="28"/>
      <c r="S65320" s="28"/>
      <c r="T65320" s="28"/>
      <c r="U65320" s="28"/>
      <c r="V65320" s="28"/>
      <c r="W65320" s="28"/>
      <c r="X65320" s="28"/>
      <c r="Y65320" s="28"/>
      <c r="Z65320" s="28"/>
      <c r="AA65320" s="28"/>
      <c r="AB65320" s="28"/>
      <c r="AC65320" s="28"/>
      <c r="AD65320" s="28"/>
      <c r="AE65320" s="28"/>
      <c r="AF65320" s="28"/>
      <c r="AG65320" s="28"/>
      <c r="AH65320" s="28"/>
      <c r="AI65320" s="28"/>
      <c r="AJ65320" s="28"/>
      <c r="AK65320" s="28"/>
      <c r="AL65320" s="28"/>
      <c r="AM65320" s="28"/>
      <c r="AN65320" s="28"/>
      <c r="AO65320" s="28"/>
      <c r="AP65320" s="28"/>
      <c r="AQ65320" s="28"/>
      <c r="AR65320" s="28"/>
      <c r="AS65320" s="28"/>
      <c r="AT65320" s="28"/>
      <c r="AU65320" s="28"/>
      <c r="AV65320" s="28"/>
      <c r="AW65320" s="28"/>
      <c r="AX65320" s="28"/>
      <c r="AY65320" s="28"/>
      <c r="AZ65320" s="28"/>
      <c r="BA65320" s="28"/>
      <c r="BB65320" s="28"/>
      <c r="BC65320" s="28"/>
      <c r="BD65320" s="28"/>
      <c r="BE65320" s="28"/>
      <c r="BF65320" s="28"/>
      <c r="BG65320" s="28"/>
      <c r="BH65320" s="28"/>
      <c r="BI65320" s="28"/>
      <c r="BJ65320" s="28"/>
      <c r="BK65320" s="28"/>
      <c r="BL65320" s="28"/>
      <c r="BM65320" s="28"/>
      <c r="BN65320" s="28"/>
      <c r="BO65320" s="28"/>
      <c r="BP65320" s="28"/>
      <c r="BQ65320" s="28"/>
      <c r="BR65320" s="28"/>
      <c r="BS65320" s="28"/>
      <c r="BT65320" s="28"/>
      <c r="BU65320" s="28"/>
      <c r="BV65320" s="28"/>
      <c r="BW65320" s="28"/>
      <c r="BX65320" s="28"/>
      <c r="BY65320" s="28"/>
      <c r="BZ65320" s="28"/>
      <c r="CA65320" s="28"/>
      <c r="CB65320" s="28"/>
      <c r="CC65320" s="28"/>
      <c r="CD65320" s="28"/>
      <c r="CE65320" s="28"/>
      <c r="CF65320" s="28"/>
      <c r="CG65320" s="28"/>
      <c r="CH65320" s="28"/>
      <c r="CI65320" s="28"/>
      <c r="CJ65320" s="28"/>
      <c r="CK65320" s="28"/>
      <c r="CL65320" s="28"/>
      <c r="CM65320" s="28"/>
      <c r="CN65320" s="28"/>
      <c r="CO65320" s="28"/>
      <c r="CP65320" s="28"/>
      <c r="CQ65320" s="28"/>
      <c r="CR65320" s="28"/>
      <c r="CS65320" s="28"/>
      <c r="CT65320" s="28"/>
      <c r="CU65320" s="28"/>
      <c r="CV65320" s="28"/>
      <c r="CW65320" s="28"/>
      <c r="CX65320" s="28"/>
      <c r="CY65320" s="28"/>
      <c r="CZ65320" s="28"/>
      <c r="DA65320" s="28"/>
      <c r="DB65320" s="28"/>
      <c r="DC65320" s="28"/>
      <c r="DD65320" s="28"/>
      <c r="DE65320" s="28"/>
      <c r="DF65320" s="28"/>
      <c r="DG65320" s="28"/>
      <c r="DH65320" s="28"/>
      <c r="DI65320" s="28"/>
      <c r="DJ65320" s="28"/>
      <c r="DK65320" s="28"/>
      <c r="DL65320" s="28"/>
      <c r="DM65320" s="28"/>
      <c r="DN65320" s="28"/>
      <c r="DO65320" s="28"/>
      <c r="DP65320" s="28"/>
      <c r="DQ65320" s="28"/>
      <c r="DR65320" s="28"/>
      <c r="DS65320" s="28"/>
      <c r="DT65320" s="28"/>
      <c r="DU65320" s="28"/>
      <c r="DV65320" s="28"/>
      <c r="DW65320" s="28"/>
      <c r="DX65320" s="28"/>
      <c r="DY65320" s="28"/>
      <c r="DZ65320" s="28"/>
      <c r="EA65320" s="28"/>
      <c r="EB65320" s="28"/>
      <c r="EC65320" s="28"/>
      <c r="ED65320" s="28"/>
      <c r="EE65320" s="28"/>
      <c r="EF65320" s="28"/>
      <c r="EG65320" s="28"/>
      <c r="EH65320" s="28"/>
      <c r="EI65320" s="28"/>
      <c r="EJ65320" s="28"/>
      <c r="EK65320" s="28"/>
      <c r="EL65320" s="28"/>
      <c r="EM65320" s="28"/>
      <c r="EN65320" s="28"/>
      <c r="EO65320" s="28"/>
      <c r="EP65320" s="28"/>
      <c r="EQ65320" s="28"/>
      <c r="ER65320" s="28"/>
      <c r="ES65320" s="28"/>
      <c r="ET65320" s="28"/>
      <c r="EU65320" s="28"/>
      <c r="EV65320" s="28"/>
      <c r="EW65320" s="28"/>
      <c r="EX65320" s="28"/>
      <c r="EY65320" s="28"/>
      <c r="EZ65320" s="28"/>
      <c r="FA65320" s="28"/>
      <c r="FB65320" s="28"/>
      <c r="FC65320" s="28"/>
      <c r="FD65320" s="28"/>
      <c r="FE65320" s="28"/>
      <c r="FF65320" s="28"/>
      <c r="FG65320" s="28"/>
      <c r="FH65320" s="28"/>
      <c r="FI65320" s="28"/>
      <c r="FJ65320" s="28"/>
      <c r="FK65320" s="28"/>
      <c r="FL65320" s="28"/>
      <c r="FM65320" s="28"/>
      <c r="FN65320" s="28"/>
      <c r="FO65320" s="28"/>
      <c r="FP65320" s="28"/>
      <c r="FQ65320" s="28"/>
      <c r="FR65320" s="28"/>
      <c r="FS65320" s="28"/>
      <c r="FT65320" s="28"/>
      <c r="FU65320" s="28"/>
      <c r="FV65320" s="28"/>
      <c r="FW65320" s="28"/>
      <c r="FX65320" s="28"/>
      <c r="FY65320" s="28"/>
      <c r="FZ65320" s="28"/>
      <c r="GA65320" s="28"/>
      <c r="GB65320" s="28"/>
      <c r="GC65320" s="28"/>
      <c r="GD65320" s="28"/>
      <c r="GE65320" s="28"/>
      <c r="GF65320" s="28"/>
      <c r="GG65320" s="28"/>
      <c r="GH65320" s="28"/>
      <c r="GI65320" s="28"/>
      <c r="GJ65320" s="28"/>
      <c r="GK65320" s="28"/>
      <c r="GL65320" s="28"/>
      <c r="GM65320" s="28"/>
      <c r="GN65320" s="28"/>
      <c r="GO65320" s="28"/>
      <c r="GP65320" s="28"/>
      <c r="GQ65320" s="28"/>
      <c r="GR65320" s="28"/>
      <c r="GS65320" s="28"/>
      <c r="GT65320" s="28"/>
      <c r="GU65320" s="28"/>
      <c r="GV65320" s="28"/>
      <c r="GW65320" s="28"/>
      <c r="GX65320" s="28"/>
      <c r="GY65320" s="28"/>
      <c r="GZ65320" s="28"/>
      <c r="HA65320" s="28"/>
      <c r="HB65320" s="28"/>
      <c r="HC65320" s="28"/>
      <c r="HD65320" s="28"/>
      <c r="HE65320" s="28"/>
      <c r="HF65320" s="28"/>
      <c r="HG65320" s="28"/>
      <c r="HH65320" s="28"/>
      <c r="HI65320" s="28"/>
      <c r="HJ65320" s="28"/>
      <c r="HK65320" s="28"/>
      <c r="HL65320" s="28"/>
      <c r="HM65320" s="28"/>
      <c r="HN65320" s="28"/>
      <c r="HO65320" s="28"/>
      <c r="HP65320" s="28"/>
      <c r="HQ65320" s="28"/>
      <c r="HR65320" s="28"/>
      <c r="HS65320" s="28"/>
      <c r="HT65320" s="28"/>
      <c r="HU65320" s="28"/>
      <c r="HV65320" s="28"/>
      <c r="HW65320" s="28"/>
      <c r="HX65320" s="28"/>
      <c r="HY65320" s="28"/>
      <c r="HZ65320" s="28"/>
      <c r="IA65320" s="28"/>
      <c r="IB65320" s="28"/>
      <c r="IC65320" s="28"/>
      <c r="ID65320" s="28"/>
      <c r="IE65320" s="28"/>
      <c r="IF65320" s="28"/>
      <c r="IG65320" s="28"/>
      <c r="IH65320" s="28"/>
      <c r="II65320" s="28"/>
      <c r="IJ65320" s="28"/>
      <c r="IK65320" s="28"/>
      <c r="IL65320" s="28"/>
      <c r="IM65320" s="28"/>
      <c r="IN65320" s="28"/>
      <c r="IO65320" s="28"/>
      <c r="IP65320" s="28"/>
      <c r="IQ65320" s="28"/>
      <c r="IR65320" s="28"/>
      <c r="IS65320" s="28"/>
    </row>
    <row r="65321" s="17" customFormat="1" customHeight="1" spans="1:253">
      <c r="A65321" s="222"/>
      <c r="B65321" s="223"/>
      <c r="C65321" s="224"/>
      <c r="D65321" s="224"/>
      <c r="E65321" s="224"/>
      <c r="F65321" s="28"/>
      <c r="G65321" s="28"/>
      <c r="H65321" s="28"/>
      <c r="I65321" s="28"/>
      <c r="J65321" s="28"/>
      <c r="K65321" s="28"/>
      <c r="L65321" s="28"/>
      <c r="M65321" s="28"/>
      <c r="N65321" s="28"/>
      <c r="O65321" s="28"/>
      <c r="P65321" s="28"/>
      <c r="Q65321" s="28"/>
      <c r="R65321" s="28"/>
      <c r="S65321" s="28"/>
      <c r="T65321" s="28"/>
      <c r="U65321" s="28"/>
      <c r="V65321" s="28"/>
      <c r="W65321" s="28"/>
      <c r="X65321" s="28"/>
      <c r="Y65321" s="28"/>
      <c r="Z65321" s="28"/>
      <c r="AA65321" s="28"/>
      <c r="AB65321" s="28"/>
      <c r="AC65321" s="28"/>
      <c r="AD65321" s="28"/>
      <c r="AE65321" s="28"/>
      <c r="AF65321" s="28"/>
      <c r="AG65321" s="28"/>
      <c r="AH65321" s="28"/>
      <c r="AI65321" s="28"/>
      <c r="AJ65321" s="28"/>
      <c r="AK65321" s="28"/>
      <c r="AL65321" s="28"/>
      <c r="AM65321" s="28"/>
      <c r="AN65321" s="28"/>
      <c r="AO65321" s="28"/>
      <c r="AP65321" s="28"/>
      <c r="AQ65321" s="28"/>
      <c r="AR65321" s="28"/>
      <c r="AS65321" s="28"/>
      <c r="AT65321" s="28"/>
      <c r="AU65321" s="28"/>
      <c r="AV65321" s="28"/>
      <c r="AW65321" s="28"/>
      <c r="AX65321" s="28"/>
      <c r="AY65321" s="28"/>
      <c r="AZ65321" s="28"/>
      <c r="BA65321" s="28"/>
      <c r="BB65321" s="28"/>
      <c r="BC65321" s="28"/>
      <c r="BD65321" s="28"/>
      <c r="BE65321" s="28"/>
      <c r="BF65321" s="28"/>
      <c r="BG65321" s="28"/>
      <c r="BH65321" s="28"/>
      <c r="BI65321" s="28"/>
      <c r="BJ65321" s="28"/>
      <c r="BK65321" s="28"/>
      <c r="BL65321" s="28"/>
      <c r="BM65321" s="28"/>
      <c r="BN65321" s="28"/>
      <c r="BO65321" s="28"/>
      <c r="BP65321" s="28"/>
      <c r="BQ65321" s="28"/>
      <c r="BR65321" s="28"/>
      <c r="BS65321" s="28"/>
      <c r="BT65321" s="28"/>
      <c r="BU65321" s="28"/>
      <c r="BV65321" s="28"/>
      <c r="BW65321" s="28"/>
      <c r="BX65321" s="28"/>
      <c r="BY65321" s="28"/>
      <c r="BZ65321" s="28"/>
      <c r="CA65321" s="28"/>
      <c r="CB65321" s="28"/>
      <c r="CC65321" s="28"/>
      <c r="CD65321" s="28"/>
      <c r="CE65321" s="28"/>
      <c r="CF65321" s="28"/>
      <c r="CG65321" s="28"/>
      <c r="CH65321" s="28"/>
      <c r="CI65321" s="28"/>
      <c r="CJ65321" s="28"/>
      <c r="CK65321" s="28"/>
      <c r="CL65321" s="28"/>
      <c r="CM65321" s="28"/>
      <c r="CN65321" s="28"/>
      <c r="CO65321" s="28"/>
      <c r="CP65321" s="28"/>
      <c r="CQ65321" s="28"/>
      <c r="CR65321" s="28"/>
      <c r="CS65321" s="28"/>
      <c r="CT65321" s="28"/>
      <c r="CU65321" s="28"/>
      <c r="CV65321" s="28"/>
      <c r="CW65321" s="28"/>
      <c r="CX65321" s="28"/>
      <c r="CY65321" s="28"/>
      <c r="CZ65321" s="28"/>
      <c r="DA65321" s="28"/>
      <c r="DB65321" s="28"/>
      <c r="DC65321" s="28"/>
      <c r="DD65321" s="28"/>
      <c r="DE65321" s="28"/>
      <c r="DF65321" s="28"/>
      <c r="DG65321" s="28"/>
      <c r="DH65321" s="28"/>
      <c r="DI65321" s="28"/>
      <c r="DJ65321" s="28"/>
      <c r="DK65321" s="28"/>
      <c r="DL65321" s="28"/>
      <c r="DM65321" s="28"/>
      <c r="DN65321" s="28"/>
      <c r="DO65321" s="28"/>
      <c r="DP65321" s="28"/>
      <c r="DQ65321" s="28"/>
      <c r="DR65321" s="28"/>
      <c r="DS65321" s="28"/>
      <c r="DT65321" s="28"/>
      <c r="DU65321" s="28"/>
      <c r="DV65321" s="28"/>
      <c r="DW65321" s="28"/>
      <c r="DX65321" s="28"/>
      <c r="DY65321" s="28"/>
      <c r="DZ65321" s="28"/>
      <c r="EA65321" s="28"/>
      <c r="EB65321" s="28"/>
      <c r="EC65321" s="28"/>
      <c r="ED65321" s="28"/>
      <c r="EE65321" s="28"/>
      <c r="EF65321" s="28"/>
      <c r="EG65321" s="28"/>
      <c r="EH65321" s="28"/>
      <c r="EI65321" s="28"/>
      <c r="EJ65321" s="28"/>
      <c r="EK65321" s="28"/>
      <c r="EL65321" s="28"/>
      <c r="EM65321" s="28"/>
      <c r="EN65321" s="28"/>
      <c r="EO65321" s="28"/>
      <c r="EP65321" s="28"/>
      <c r="EQ65321" s="28"/>
      <c r="ER65321" s="28"/>
      <c r="ES65321" s="28"/>
      <c r="ET65321" s="28"/>
      <c r="EU65321" s="28"/>
      <c r="EV65321" s="28"/>
      <c r="EW65321" s="28"/>
      <c r="EX65321" s="28"/>
      <c r="EY65321" s="28"/>
      <c r="EZ65321" s="28"/>
      <c r="FA65321" s="28"/>
      <c r="FB65321" s="28"/>
      <c r="FC65321" s="28"/>
      <c r="FD65321" s="28"/>
      <c r="FE65321" s="28"/>
      <c r="FF65321" s="28"/>
      <c r="FG65321" s="28"/>
      <c r="FH65321" s="28"/>
      <c r="FI65321" s="28"/>
      <c r="FJ65321" s="28"/>
      <c r="FK65321" s="28"/>
      <c r="FL65321" s="28"/>
      <c r="FM65321" s="28"/>
      <c r="FN65321" s="28"/>
      <c r="FO65321" s="28"/>
      <c r="FP65321" s="28"/>
      <c r="FQ65321" s="28"/>
      <c r="FR65321" s="28"/>
      <c r="FS65321" s="28"/>
      <c r="FT65321" s="28"/>
      <c r="FU65321" s="28"/>
      <c r="FV65321" s="28"/>
      <c r="FW65321" s="28"/>
      <c r="FX65321" s="28"/>
      <c r="FY65321" s="28"/>
      <c r="FZ65321" s="28"/>
      <c r="GA65321" s="28"/>
      <c r="GB65321" s="28"/>
      <c r="GC65321" s="28"/>
      <c r="GD65321" s="28"/>
      <c r="GE65321" s="28"/>
      <c r="GF65321" s="28"/>
      <c r="GG65321" s="28"/>
      <c r="GH65321" s="28"/>
      <c r="GI65321" s="28"/>
      <c r="GJ65321" s="28"/>
      <c r="GK65321" s="28"/>
      <c r="GL65321" s="28"/>
      <c r="GM65321" s="28"/>
      <c r="GN65321" s="28"/>
      <c r="GO65321" s="28"/>
      <c r="GP65321" s="28"/>
      <c r="GQ65321" s="28"/>
      <c r="GR65321" s="28"/>
      <c r="GS65321" s="28"/>
      <c r="GT65321" s="28"/>
      <c r="GU65321" s="28"/>
      <c r="GV65321" s="28"/>
      <c r="GW65321" s="28"/>
      <c r="GX65321" s="28"/>
      <c r="GY65321" s="28"/>
      <c r="GZ65321" s="28"/>
      <c r="HA65321" s="28"/>
      <c r="HB65321" s="28"/>
      <c r="HC65321" s="28"/>
      <c r="HD65321" s="28"/>
      <c r="HE65321" s="28"/>
      <c r="HF65321" s="28"/>
      <c r="HG65321" s="28"/>
      <c r="HH65321" s="28"/>
      <c r="HI65321" s="28"/>
      <c r="HJ65321" s="28"/>
      <c r="HK65321" s="28"/>
      <c r="HL65321" s="28"/>
      <c r="HM65321" s="28"/>
      <c r="HN65321" s="28"/>
      <c r="HO65321" s="28"/>
      <c r="HP65321" s="28"/>
      <c r="HQ65321" s="28"/>
      <c r="HR65321" s="28"/>
      <c r="HS65321" s="28"/>
      <c r="HT65321" s="28"/>
      <c r="HU65321" s="28"/>
      <c r="HV65321" s="28"/>
      <c r="HW65321" s="28"/>
      <c r="HX65321" s="28"/>
      <c r="HY65321" s="28"/>
      <c r="HZ65321" s="28"/>
      <c r="IA65321" s="28"/>
      <c r="IB65321" s="28"/>
      <c r="IC65321" s="28"/>
      <c r="ID65321" s="28"/>
      <c r="IE65321" s="28"/>
      <c r="IF65321" s="28"/>
      <c r="IG65321" s="28"/>
      <c r="IH65321" s="28"/>
      <c r="II65321" s="28"/>
      <c r="IJ65321" s="28"/>
      <c r="IK65321" s="28"/>
      <c r="IL65321" s="28"/>
      <c r="IM65321" s="28"/>
      <c r="IN65321" s="28"/>
      <c r="IO65321" s="28"/>
      <c r="IP65321" s="28"/>
      <c r="IQ65321" s="28"/>
      <c r="IR65321" s="28"/>
      <c r="IS65321" s="28"/>
    </row>
    <row r="65322" s="17" customFormat="1" customHeight="1" spans="1:253">
      <c r="A65322" s="222"/>
      <c r="B65322" s="223"/>
      <c r="C65322" s="224"/>
      <c r="D65322" s="224"/>
      <c r="E65322" s="224"/>
      <c r="F65322" s="28"/>
      <c r="G65322" s="28"/>
      <c r="H65322" s="28"/>
      <c r="I65322" s="28"/>
      <c r="J65322" s="28"/>
      <c r="K65322" s="28"/>
      <c r="L65322" s="28"/>
      <c r="M65322" s="28"/>
      <c r="N65322" s="28"/>
      <c r="O65322" s="28"/>
      <c r="P65322" s="28"/>
      <c r="Q65322" s="28"/>
      <c r="R65322" s="28"/>
      <c r="S65322" s="28"/>
      <c r="T65322" s="28"/>
      <c r="U65322" s="28"/>
      <c r="V65322" s="28"/>
      <c r="W65322" s="28"/>
      <c r="X65322" s="28"/>
      <c r="Y65322" s="28"/>
      <c r="Z65322" s="28"/>
      <c r="AA65322" s="28"/>
      <c r="AB65322" s="28"/>
      <c r="AC65322" s="28"/>
      <c r="AD65322" s="28"/>
      <c r="AE65322" s="28"/>
      <c r="AF65322" s="28"/>
      <c r="AG65322" s="28"/>
      <c r="AH65322" s="28"/>
      <c r="AI65322" s="28"/>
      <c r="AJ65322" s="28"/>
      <c r="AK65322" s="28"/>
      <c r="AL65322" s="28"/>
      <c r="AM65322" s="28"/>
      <c r="AN65322" s="28"/>
      <c r="AO65322" s="28"/>
      <c r="AP65322" s="28"/>
      <c r="AQ65322" s="28"/>
      <c r="AR65322" s="28"/>
      <c r="AS65322" s="28"/>
      <c r="AT65322" s="28"/>
      <c r="AU65322" s="28"/>
      <c r="AV65322" s="28"/>
      <c r="AW65322" s="28"/>
      <c r="AX65322" s="28"/>
      <c r="AY65322" s="28"/>
      <c r="AZ65322" s="28"/>
      <c r="BA65322" s="28"/>
      <c r="BB65322" s="28"/>
      <c r="BC65322" s="28"/>
      <c r="BD65322" s="28"/>
      <c r="BE65322" s="28"/>
      <c r="BF65322" s="28"/>
      <c r="BG65322" s="28"/>
      <c r="BH65322" s="28"/>
      <c r="BI65322" s="28"/>
      <c r="BJ65322" s="28"/>
      <c r="BK65322" s="28"/>
      <c r="BL65322" s="28"/>
      <c r="BM65322" s="28"/>
      <c r="BN65322" s="28"/>
      <c r="BO65322" s="28"/>
      <c r="BP65322" s="28"/>
      <c r="BQ65322" s="28"/>
      <c r="BR65322" s="28"/>
      <c r="BS65322" s="28"/>
      <c r="BT65322" s="28"/>
      <c r="BU65322" s="28"/>
      <c r="BV65322" s="28"/>
      <c r="BW65322" s="28"/>
      <c r="BX65322" s="28"/>
      <c r="BY65322" s="28"/>
      <c r="BZ65322" s="28"/>
      <c r="CA65322" s="28"/>
      <c r="CB65322" s="28"/>
      <c r="CC65322" s="28"/>
      <c r="CD65322" s="28"/>
      <c r="CE65322" s="28"/>
      <c r="CF65322" s="28"/>
      <c r="CG65322" s="28"/>
      <c r="CH65322" s="28"/>
      <c r="CI65322" s="28"/>
      <c r="CJ65322" s="28"/>
      <c r="CK65322" s="28"/>
      <c r="CL65322" s="28"/>
      <c r="CM65322" s="28"/>
      <c r="CN65322" s="28"/>
      <c r="CO65322" s="28"/>
      <c r="CP65322" s="28"/>
      <c r="CQ65322" s="28"/>
      <c r="CR65322" s="28"/>
      <c r="CS65322" s="28"/>
      <c r="CT65322" s="28"/>
      <c r="CU65322" s="28"/>
      <c r="CV65322" s="28"/>
      <c r="CW65322" s="28"/>
      <c r="CX65322" s="28"/>
      <c r="CY65322" s="28"/>
      <c r="CZ65322" s="28"/>
      <c r="DA65322" s="28"/>
      <c r="DB65322" s="28"/>
      <c r="DC65322" s="28"/>
      <c r="DD65322" s="28"/>
      <c r="DE65322" s="28"/>
      <c r="DF65322" s="28"/>
      <c r="DG65322" s="28"/>
      <c r="DH65322" s="28"/>
      <c r="DI65322" s="28"/>
      <c r="DJ65322" s="28"/>
      <c r="DK65322" s="28"/>
      <c r="DL65322" s="28"/>
      <c r="DM65322" s="28"/>
      <c r="DN65322" s="28"/>
      <c r="DO65322" s="28"/>
      <c r="DP65322" s="28"/>
      <c r="DQ65322" s="28"/>
      <c r="DR65322" s="28"/>
      <c r="DS65322" s="28"/>
      <c r="DT65322" s="28"/>
      <c r="DU65322" s="28"/>
      <c r="DV65322" s="28"/>
      <c r="DW65322" s="28"/>
      <c r="DX65322" s="28"/>
      <c r="DY65322" s="28"/>
      <c r="DZ65322" s="28"/>
      <c r="EA65322" s="28"/>
      <c r="EB65322" s="28"/>
      <c r="EC65322" s="28"/>
      <c r="ED65322" s="28"/>
      <c r="EE65322" s="28"/>
      <c r="EF65322" s="28"/>
      <c r="EG65322" s="28"/>
      <c r="EH65322" s="28"/>
      <c r="EI65322" s="28"/>
      <c r="EJ65322" s="28"/>
      <c r="EK65322" s="28"/>
      <c r="EL65322" s="28"/>
      <c r="EM65322" s="28"/>
      <c r="EN65322" s="28"/>
      <c r="EO65322" s="28"/>
      <c r="EP65322" s="28"/>
      <c r="EQ65322" s="28"/>
      <c r="ER65322" s="28"/>
      <c r="ES65322" s="28"/>
      <c r="ET65322" s="28"/>
      <c r="EU65322" s="28"/>
      <c r="EV65322" s="28"/>
      <c r="EW65322" s="28"/>
      <c r="EX65322" s="28"/>
      <c r="EY65322" s="28"/>
      <c r="EZ65322" s="28"/>
      <c r="FA65322" s="28"/>
      <c r="FB65322" s="28"/>
      <c r="FC65322" s="28"/>
      <c r="FD65322" s="28"/>
      <c r="FE65322" s="28"/>
      <c r="FF65322" s="28"/>
      <c r="FG65322" s="28"/>
      <c r="FH65322" s="28"/>
      <c r="FI65322" s="28"/>
      <c r="FJ65322" s="28"/>
      <c r="FK65322" s="28"/>
      <c r="FL65322" s="28"/>
      <c r="FM65322" s="28"/>
      <c r="FN65322" s="28"/>
      <c r="FO65322" s="28"/>
      <c r="FP65322" s="28"/>
      <c r="FQ65322" s="28"/>
      <c r="FR65322" s="28"/>
      <c r="FS65322" s="28"/>
      <c r="FT65322" s="28"/>
      <c r="FU65322" s="28"/>
      <c r="FV65322" s="28"/>
      <c r="FW65322" s="28"/>
      <c r="FX65322" s="28"/>
      <c r="FY65322" s="28"/>
      <c r="FZ65322" s="28"/>
      <c r="GA65322" s="28"/>
      <c r="GB65322" s="28"/>
      <c r="GC65322" s="28"/>
      <c r="GD65322" s="28"/>
      <c r="GE65322" s="28"/>
      <c r="GF65322" s="28"/>
      <c r="GG65322" s="28"/>
      <c r="GH65322" s="28"/>
      <c r="GI65322" s="28"/>
      <c r="GJ65322" s="28"/>
      <c r="GK65322" s="28"/>
      <c r="GL65322" s="28"/>
      <c r="GM65322" s="28"/>
      <c r="GN65322" s="28"/>
      <c r="GO65322" s="28"/>
      <c r="GP65322" s="28"/>
      <c r="GQ65322" s="28"/>
      <c r="GR65322" s="28"/>
      <c r="GS65322" s="28"/>
      <c r="GT65322" s="28"/>
      <c r="GU65322" s="28"/>
      <c r="GV65322" s="28"/>
      <c r="GW65322" s="28"/>
      <c r="GX65322" s="28"/>
      <c r="GY65322" s="28"/>
      <c r="GZ65322" s="28"/>
      <c r="HA65322" s="28"/>
      <c r="HB65322" s="28"/>
      <c r="HC65322" s="28"/>
      <c r="HD65322" s="28"/>
      <c r="HE65322" s="28"/>
      <c r="HF65322" s="28"/>
      <c r="HG65322" s="28"/>
      <c r="HH65322" s="28"/>
      <c r="HI65322" s="28"/>
      <c r="HJ65322" s="28"/>
      <c r="HK65322" s="28"/>
      <c r="HL65322" s="28"/>
      <c r="HM65322" s="28"/>
      <c r="HN65322" s="28"/>
      <c r="HO65322" s="28"/>
      <c r="HP65322" s="28"/>
      <c r="HQ65322" s="28"/>
      <c r="HR65322" s="28"/>
      <c r="HS65322" s="28"/>
      <c r="HT65322" s="28"/>
      <c r="HU65322" s="28"/>
      <c r="HV65322" s="28"/>
      <c r="HW65322" s="28"/>
      <c r="HX65322" s="28"/>
      <c r="HY65322" s="28"/>
      <c r="HZ65322" s="28"/>
      <c r="IA65322" s="28"/>
      <c r="IB65322" s="28"/>
      <c r="IC65322" s="28"/>
      <c r="ID65322" s="28"/>
      <c r="IE65322" s="28"/>
      <c r="IF65322" s="28"/>
      <c r="IG65322" s="28"/>
      <c r="IH65322" s="28"/>
      <c r="II65322" s="28"/>
      <c r="IJ65322" s="28"/>
      <c r="IK65322" s="28"/>
      <c r="IL65322" s="28"/>
      <c r="IM65322" s="28"/>
      <c r="IN65322" s="28"/>
      <c r="IO65322" s="28"/>
      <c r="IP65322" s="28"/>
      <c r="IQ65322" s="28"/>
      <c r="IR65322" s="28"/>
      <c r="IS65322" s="28"/>
    </row>
    <row r="65323" s="17" customFormat="1" customHeight="1" spans="1:253">
      <c r="A65323" s="222"/>
      <c r="B65323" s="223"/>
      <c r="C65323" s="224"/>
      <c r="D65323" s="224"/>
      <c r="E65323" s="224"/>
      <c r="F65323" s="28"/>
      <c r="G65323" s="28"/>
      <c r="H65323" s="28"/>
      <c r="I65323" s="28"/>
      <c r="J65323" s="28"/>
      <c r="K65323" s="28"/>
      <c r="L65323" s="28"/>
      <c r="M65323" s="28"/>
      <c r="N65323" s="28"/>
      <c r="O65323" s="28"/>
      <c r="P65323" s="28"/>
      <c r="Q65323" s="28"/>
      <c r="R65323" s="28"/>
      <c r="S65323" s="28"/>
      <c r="T65323" s="28"/>
      <c r="U65323" s="28"/>
      <c r="V65323" s="28"/>
      <c r="W65323" s="28"/>
      <c r="X65323" s="28"/>
      <c r="Y65323" s="28"/>
      <c r="Z65323" s="28"/>
      <c r="AA65323" s="28"/>
      <c r="AB65323" s="28"/>
      <c r="AC65323" s="28"/>
      <c r="AD65323" s="28"/>
      <c r="AE65323" s="28"/>
      <c r="AF65323" s="28"/>
      <c r="AG65323" s="28"/>
      <c r="AH65323" s="28"/>
      <c r="AI65323" s="28"/>
      <c r="AJ65323" s="28"/>
      <c r="AK65323" s="28"/>
      <c r="AL65323" s="28"/>
      <c r="AM65323" s="28"/>
      <c r="AN65323" s="28"/>
      <c r="AO65323" s="28"/>
      <c r="AP65323" s="28"/>
      <c r="AQ65323" s="28"/>
      <c r="AR65323" s="28"/>
      <c r="AS65323" s="28"/>
      <c r="AT65323" s="28"/>
      <c r="AU65323" s="28"/>
      <c r="AV65323" s="28"/>
      <c r="AW65323" s="28"/>
      <c r="AX65323" s="28"/>
      <c r="AY65323" s="28"/>
      <c r="AZ65323" s="28"/>
      <c r="BA65323" s="28"/>
      <c r="BB65323" s="28"/>
      <c r="BC65323" s="28"/>
      <c r="BD65323" s="28"/>
      <c r="BE65323" s="28"/>
      <c r="BF65323" s="28"/>
      <c r="BG65323" s="28"/>
      <c r="BH65323" s="28"/>
      <c r="BI65323" s="28"/>
      <c r="BJ65323" s="28"/>
      <c r="BK65323" s="28"/>
      <c r="BL65323" s="28"/>
      <c r="BM65323" s="28"/>
      <c r="BN65323" s="28"/>
      <c r="BO65323" s="28"/>
      <c r="BP65323" s="28"/>
      <c r="BQ65323" s="28"/>
      <c r="BR65323" s="28"/>
      <c r="BS65323" s="28"/>
      <c r="BT65323" s="28"/>
      <c r="BU65323" s="28"/>
      <c r="BV65323" s="28"/>
      <c r="BW65323" s="28"/>
      <c r="BX65323" s="28"/>
      <c r="BY65323" s="28"/>
      <c r="BZ65323" s="28"/>
      <c r="CA65323" s="28"/>
      <c r="CB65323" s="28"/>
      <c r="CC65323" s="28"/>
      <c r="CD65323" s="28"/>
      <c r="CE65323" s="28"/>
      <c r="CF65323" s="28"/>
      <c r="CG65323" s="28"/>
      <c r="CH65323" s="28"/>
      <c r="CI65323" s="28"/>
      <c r="CJ65323" s="28"/>
      <c r="CK65323" s="28"/>
      <c r="CL65323" s="28"/>
      <c r="CM65323" s="28"/>
      <c r="CN65323" s="28"/>
      <c r="CO65323" s="28"/>
      <c r="CP65323" s="28"/>
      <c r="CQ65323" s="28"/>
      <c r="CR65323" s="28"/>
      <c r="CS65323" s="28"/>
      <c r="CT65323" s="28"/>
      <c r="CU65323" s="28"/>
      <c r="CV65323" s="28"/>
      <c r="CW65323" s="28"/>
      <c r="CX65323" s="28"/>
      <c r="CY65323" s="28"/>
      <c r="CZ65323" s="28"/>
      <c r="DA65323" s="28"/>
      <c r="DB65323" s="28"/>
      <c r="DC65323" s="28"/>
      <c r="DD65323" s="28"/>
      <c r="DE65323" s="28"/>
      <c r="DF65323" s="28"/>
      <c r="DG65323" s="28"/>
      <c r="DH65323" s="28"/>
      <c r="DI65323" s="28"/>
      <c r="DJ65323" s="28"/>
      <c r="DK65323" s="28"/>
      <c r="DL65323" s="28"/>
      <c r="DM65323" s="28"/>
      <c r="DN65323" s="28"/>
      <c r="DO65323" s="28"/>
      <c r="DP65323" s="28"/>
      <c r="DQ65323" s="28"/>
      <c r="DR65323" s="28"/>
      <c r="DS65323" s="28"/>
      <c r="DT65323" s="28"/>
      <c r="DU65323" s="28"/>
      <c r="DV65323" s="28"/>
      <c r="DW65323" s="28"/>
      <c r="DX65323" s="28"/>
      <c r="DY65323" s="28"/>
      <c r="DZ65323" s="28"/>
      <c r="EA65323" s="28"/>
      <c r="EB65323" s="28"/>
      <c r="EC65323" s="28"/>
      <c r="ED65323" s="28"/>
      <c r="EE65323" s="28"/>
      <c r="EF65323" s="28"/>
      <c r="EG65323" s="28"/>
      <c r="EH65323" s="28"/>
      <c r="EI65323" s="28"/>
      <c r="EJ65323" s="28"/>
      <c r="EK65323" s="28"/>
      <c r="EL65323" s="28"/>
      <c r="EM65323" s="28"/>
      <c r="EN65323" s="28"/>
      <c r="EO65323" s="28"/>
      <c r="EP65323" s="28"/>
      <c r="EQ65323" s="28"/>
      <c r="ER65323" s="28"/>
      <c r="ES65323" s="28"/>
      <c r="ET65323" s="28"/>
      <c r="EU65323" s="28"/>
      <c r="EV65323" s="28"/>
      <c r="EW65323" s="28"/>
      <c r="EX65323" s="28"/>
      <c r="EY65323" s="28"/>
      <c r="EZ65323" s="28"/>
      <c r="FA65323" s="28"/>
      <c r="FB65323" s="28"/>
      <c r="FC65323" s="28"/>
      <c r="FD65323" s="28"/>
      <c r="FE65323" s="28"/>
      <c r="FF65323" s="28"/>
      <c r="FG65323" s="28"/>
      <c r="FH65323" s="28"/>
      <c r="FI65323" s="28"/>
      <c r="FJ65323" s="28"/>
      <c r="FK65323" s="28"/>
      <c r="FL65323" s="28"/>
      <c r="FM65323" s="28"/>
      <c r="FN65323" s="28"/>
      <c r="FO65323" s="28"/>
      <c r="FP65323" s="28"/>
      <c r="FQ65323" s="28"/>
      <c r="FR65323" s="28"/>
      <c r="FS65323" s="28"/>
      <c r="FT65323" s="28"/>
      <c r="FU65323" s="28"/>
      <c r="FV65323" s="28"/>
      <c r="FW65323" s="28"/>
      <c r="FX65323" s="28"/>
      <c r="FY65323" s="28"/>
      <c r="FZ65323" s="28"/>
      <c r="GA65323" s="28"/>
      <c r="GB65323" s="28"/>
      <c r="GC65323" s="28"/>
      <c r="GD65323" s="28"/>
      <c r="GE65323" s="28"/>
      <c r="GF65323" s="28"/>
      <c r="GG65323" s="28"/>
      <c r="GH65323" s="28"/>
      <c r="GI65323" s="28"/>
      <c r="GJ65323" s="28"/>
      <c r="GK65323" s="28"/>
      <c r="GL65323" s="28"/>
      <c r="GM65323" s="28"/>
      <c r="GN65323" s="28"/>
      <c r="GO65323" s="28"/>
      <c r="GP65323" s="28"/>
      <c r="GQ65323" s="28"/>
      <c r="GR65323" s="28"/>
      <c r="GS65323" s="28"/>
      <c r="GT65323" s="28"/>
      <c r="GU65323" s="28"/>
      <c r="GV65323" s="28"/>
      <c r="GW65323" s="28"/>
      <c r="GX65323" s="28"/>
      <c r="GY65323" s="28"/>
      <c r="GZ65323" s="28"/>
      <c r="HA65323" s="28"/>
      <c r="HB65323" s="28"/>
      <c r="HC65323" s="28"/>
      <c r="HD65323" s="28"/>
      <c r="HE65323" s="28"/>
      <c r="HF65323" s="28"/>
      <c r="HG65323" s="28"/>
      <c r="HH65323" s="28"/>
      <c r="HI65323" s="28"/>
      <c r="HJ65323" s="28"/>
      <c r="HK65323" s="28"/>
      <c r="HL65323" s="28"/>
      <c r="HM65323" s="28"/>
      <c r="HN65323" s="28"/>
      <c r="HO65323" s="28"/>
      <c r="HP65323" s="28"/>
      <c r="HQ65323" s="28"/>
      <c r="HR65323" s="28"/>
      <c r="HS65323" s="28"/>
      <c r="HT65323" s="28"/>
      <c r="HU65323" s="28"/>
      <c r="HV65323" s="28"/>
      <c r="HW65323" s="28"/>
      <c r="HX65323" s="28"/>
      <c r="HY65323" s="28"/>
      <c r="HZ65323" s="28"/>
      <c r="IA65323" s="28"/>
      <c r="IB65323" s="28"/>
      <c r="IC65323" s="28"/>
      <c r="ID65323" s="28"/>
      <c r="IE65323" s="28"/>
      <c r="IF65323" s="28"/>
      <c r="IG65323" s="28"/>
      <c r="IH65323" s="28"/>
      <c r="II65323" s="28"/>
      <c r="IJ65323" s="28"/>
      <c r="IK65323" s="28"/>
      <c r="IL65323" s="28"/>
      <c r="IM65323" s="28"/>
      <c r="IN65323" s="28"/>
      <c r="IO65323" s="28"/>
      <c r="IP65323" s="28"/>
      <c r="IQ65323" s="28"/>
      <c r="IR65323" s="28"/>
      <c r="IS65323" s="28"/>
    </row>
    <row r="65324" s="17" customFormat="1" customHeight="1" spans="1:253">
      <c r="A65324" s="222"/>
      <c r="B65324" s="223"/>
      <c r="C65324" s="224"/>
      <c r="D65324" s="224"/>
      <c r="E65324" s="224"/>
      <c r="F65324" s="28"/>
      <c r="G65324" s="28"/>
      <c r="H65324" s="28"/>
      <c r="I65324" s="28"/>
      <c r="J65324" s="28"/>
      <c r="K65324" s="28"/>
      <c r="L65324" s="28"/>
      <c r="M65324" s="28"/>
      <c r="N65324" s="28"/>
      <c r="O65324" s="28"/>
      <c r="P65324" s="28"/>
      <c r="Q65324" s="28"/>
      <c r="R65324" s="28"/>
      <c r="S65324" s="28"/>
      <c r="T65324" s="28"/>
      <c r="U65324" s="28"/>
      <c r="V65324" s="28"/>
      <c r="W65324" s="28"/>
      <c r="X65324" s="28"/>
      <c r="Y65324" s="28"/>
      <c r="Z65324" s="28"/>
      <c r="AA65324" s="28"/>
      <c r="AB65324" s="28"/>
      <c r="AC65324" s="28"/>
      <c r="AD65324" s="28"/>
      <c r="AE65324" s="28"/>
      <c r="AF65324" s="28"/>
      <c r="AG65324" s="28"/>
      <c r="AH65324" s="28"/>
      <c r="AI65324" s="28"/>
      <c r="AJ65324" s="28"/>
      <c r="AK65324" s="28"/>
      <c r="AL65324" s="28"/>
      <c r="AM65324" s="28"/>
      <c r="AN65324" s="28"/>
      <c r="AO65324" s="28"/>
      <c r="AP65324" s="28"/>
      <c r="AQ65324" s="28"/>
      <c r="AR65324" s="28"/>
      <c r="AS65324" s="28"/>
      <c r="AT65324" s="28"/>
      <c r="AU65324" s="28"/>
      <c r="AV65324" s="28"/>
      <c r="AW65324" s="28"/>
      <c r="AX65324" s="28"/>
      <c r="AY65324" s="28"/>
      <c r="AZ65324" s="28"/>
      <c r="BA65324" s="28"/>
      <c r="BB65324" s="28"/>
      <c r="BC65324" s="28"/>
      <c r="BD65324" s="28"/>
      <c r="BE65324" s="28"/>
      <c r="BF65324" s="28"/>
      <c r="BG65324" s="28"/>
      <c r="BH65324" s="28"/>
      <c r="BI65324" s="28"/>
      <c r="BJ65324" s="28"/>
      <c r="BK65324" s="28"/>
      <c r="BL65324" s="28"/>
      <c r="BM65324" s="28"/>
      <c r="BN65324" s="28"/>
      <c r="BO65324" s="28"/>
      <c r="BP65324" s="28"/>
      <c r="BQ65324" s="28"/>
      <c r="BR65324" s="28"/>
      <c r="BS65324" s="28"/>
      <c r="BT65324" s="28"/>
      <c r="BU65324" s="28"/>
      <c r="BV65324" s="28"/>
      <c r="BW65324" s="28"/>
      <c r="BX65324" s="28"/>
      <c r="BY65324" s="28"/>
      <c r="BZ65324" s="28"/>
      <c r="CA65324" s="28"/>
      <c r="CB65324" s="28"/>
      <c r="CC65324" s="28"/>
      <c r="CD65324" s="28"/>
      <c r="CE65324" s="28"/>
      <c r="CF65324" s="28"/>
      <c r="CG65324" s="28"/>
      <c r="CH65324" s="28"/>
      <c r="CI65324" s="28"/>
      <c r="CJ65324" s="28"/>
      <c r="CK65324" s="28"/>
      <c r="CL65324" s="28"/>
      <c r="CM65324" s="28"/>
      <c r="CN65324" s="28"/>
      <c r="CO65324" s="28"/>
      <c r="CP65324" s="28"/>
      <c r="CQ65324" s="28"/>
      <c r="CR65324" s="28"/>
      <c r="CS65324" s="28"/>
      <c r="CT65324" s="28"/>
      <c r="CU65324" s="28"/>
      <c r="CV65324" s="28"/>
      <c r="CW65324" s="28"/>
      <c r="CX65324" s="28"/>
      <c r="CY65324" s="28"/>
      <c r="CZ65324" s="28"/>
      <c r="DA65324" s="28"/>
      <c r="DB65324" s="28"/>
      <c r="DC65324" s="28"/>
      <c r="DD65324" s="28"/>
      <c r="DE65324" s="28"/>
      <c r="DF65324" s="28"/>
      <c r="DG65324" s="28"/>
      <c r="DH65324" s="28"/>
      <c r="DI65324" s="28"/>
      <c r="DJ65324" s="28"/>
      <c r="DK65324" s="28"/>
      <c r="DL65324" s="28"/>
      <c r="DM65324" s="28"/>
      <c r="DN65324" s="28"/>
      <c r="DO65324" s="28"/>
      <c r="DP65324" s="28"/>
      <c r="DQ65324" s="28"/>
      <c r="DR65324" s="28"/>
      <c r="DS65324" s="28"/>
      <c r="DT65324" s="28"/>
      <c r="DU65324" s="28"/>
      <c r="DV65324" s="28"/>
      <c r="DW65324" s="28"/>
      <c r="DX65324" s="28"/>
      <c r="DY65324" s="28"/>
      <c r="DZ65324" s="28"/>
      <c r="EA65324" s="28"/>
      <c r="EB65324" s="28"/>
      <c r="EC65324" s="28"/>
      <c r="ED65324" s="28"/>
      <c r="EE65324" s="28"/>
      <c r="EF65324" s="28"/>
      <c r="EG65324" s="28"/>
      <c r="EH65324" s="28"/>
      <c r="EI65324" s="28"/>
      <c r="EJ65324" s="28"/>
      <c r="EK65324" s="28"/>
      <c r="EL65324" s="28"/>
      <c r="EM65324" s="28"/>
      <c r="EN65324" s="28"/>
      <c r="EO65324" s="28"/>
      <c r="EP65324" s="28"/>
      <c r="EQ65324" s="28"/>
      <c r="ER65324" s="28"/>
      <c r="ES65324" s="28"/>
      <c r="ET65324" s="28"/>
      <c r="EU65324" s="28"/>
      <c r="EV65324" s="28"/>
      <c r="EW65324" s="28"/>
      <c r="EX65324" s="28"/>
      <c r="EY65324" s="28"/>
      <c r="EZ65324" s="28"/>
      <c r="FA65324" s="28"/>
      <c r="FB65324" s="28"/>
      <c r="FC65324" s="28"/>
      <c r="FD65324" s="28"/>
      <c r="FE65324" s="28"/>
      <c r="FF65324" s="28"/>
      <c r="FG65324" s="28"/>
      <c r="FH65324" s="28"/>
      <c r="FI65324" s="28"/>
      <c r="FJ65324" s="28"/>
      <c r="FK65324" s="28"/>
      <c r="FL65324" s="28"/>
      <c r="FM65324" s="28"/>
      <c r="FN65324" s="28"/>
      <c r="FO65324" s="28"/>
      <c r="FP65324" s="28"/>
      <c r="FQ65324" s="28"/>
      <c r="FR65324" s="28"/>
      <c r="FS65324" s="28"/>
      <c r="FT65324" s="28"/>
      <c r="FU65324" s="28"/>
      <c r="FV65324" s="28"/>
      <c r="FW65324" s="28"/>
      <c r="FX65324" s="28"/>
      <c r="FY65324" s="28"/>
      <c r="FZ65324" s="28"/>
      <c r="GA65324" s="28"/>
      <c r="GB65324" s="28"/>
      <c r="GC65324" s="28"/>
      <c r="GD65324" s="28"/>
      <c r="GE65324" s="28"/>
      <c r="GF65324" s="28"/>
      <c r="GG65324" s="28"/>
      <c r="GH65324" s="28"/>
      <c r="GI65324" s="28"/>
      <c r="GJ65324" s="28"/>
      <c r="GK65324" s="28"/>
      <c r="GL65324" s="28"/>
      <c r="GM65324" s="28"/>
      <c r="GN65324" s="28"/>
      <c r="GO65324" s="28"/>
      <c r="GP65324" s="28"/>
      <c r="GQ65324" s="28"/>
      <c r="GR65324" s="28"/>
      <c r="GS65324" s="28"/>
      <c r="GT65324" s="28"/>
      <c r="GU65324" s="28"/>
      <c r="GV65324" s="28"/>
      <c r="GW65324" s="28"/>
      <c r="GX65324" s="28"/>
      <c r="GY65324" s="28"/>
      <c r="GZ65324" s="28"/>
      <c r="HA65324" s="28"/>
      <c r="HB65324" s="28"/>
      <c r="HC65324" s="28"/>
      <c r="HD65324" s="28"/>
      <c r="HE65324" s="28"/>
      <c r="HF65324" s="28"/>
      <c r="HG65324" s="28"/>
      <c r="HH65324" s="28"/>
      <c r="HI65324" s="28"/>
      <c r="HJ65324" s="28"/>
      <c r="HK65324" s="28"/>
      <c r="HL65324" s="28"/>
      <c r="HM65324" s="28"/>
      <c r="HN65324" s="28"/>
      <c r="HO65324" s="28"/>
      <c r="HP65324" s="28"/>
      <c r="HQ65324" s="28"/>
      <c r="HR65324" s="28"/>
      <c r="HS65324" s="28"/>
      <c r="HT65324" s="28"/>
      <c r="HU65324" s="28"/>
      <c r="HV65324" s="28"/>
      <c r="HW65324" s="28"/>
      <c r="HX65324" s="28"/>
      <c r="HY65324" s="28"/>
      <c r="HZ65324" s="28"/>
      <c r="IA65324" s="28"/>
      <c r="IB65324" s="28"/>
      <c r="IC65324" s="28"/>
      <c r="ID65324" s="28"/>
      <c r="IE65324" s="28"/>
      <c r="IF65324" s="28"/>
      <c r="IG65324" s="28"/>
      <c r="IH65324" s="28"/>
      <c r="II65324" s="28"/>
      <c r="IJ65324" s="28"/>
      <c r="IK65324" s="28"/>
      <c r="IL65324" s="28"/>
      <c r="IM65324" s="28"/>
      <c r="IN65324" s="28"/>
      <c r="IO65324" s="28"/>
      <c r="IP65324" s="28"/>
      <c r="IQ65324" s="28"/>
      <c r="IR65324" s="28"/>
      <c r="IS65324" s="28"/>
    </row>
    <row r="65325" s="17" customFormat="1" customHeight="1" spans="1:253">
      <c r="A65325" s="222"/>
      <c r="B65325" s="223"/>
      <c r="C65325" s="224"/>
      <c r="D65325" s="224"/>
      <c r="E65325" s="224"/>
      <c r="F65325" s="28"/>
      <c r="G65325" s="28"/>
      <c r="H65325" s="28"/>
      <c r="I65325" s="28"/>
      <c r="J65325" s="28"/>
      <c r="K65325" s="28"/>
      <c r="L65325" s="28"/>
      <c r="M65325" s="28"/>
      <c r="N65325" s="28"/>
      <c r="O65325" s="28"/>
      <c r="P65325" s="28"/>
      <c r="Q65325" s="28"/>
      <c r="R65325" s="28"/>
      <c r="S65325" s="28"/>
      <c r="T65325" s="28"/>
      <c r="U65325" s="28"/>
      <c r="V65325" s="28"/>
      <c r="W65325" s="28"/>
      <c r="X65325" s="28"/>
      <c r="Y65325" s="28"/>
      <c r="Z65325" s="28"/>
      <c r="AA65325" s="28"/>
      <c r="AB65325" s="28"/>
      <c r="AC65325" s="28"/>
      <c r="AD65325" s="28"/>
      <c r="AE65325" s="28"/>
      <c r="AF65325" s="28"/>
      <c r="AG65325" s="28"/>
      <c r="AH65325" s="28"/>
      <c r="AI65325" s="28"/>
      <c r="AJ65325" s="28"/>
      <c r="AK65325" s="28"/>
      <c r="AL65325" s="28"/>
      <c r="AM65325" s="28"/>
      <c r="AN65325" s="28"/>
      <c r="AO65325" s="28"/>
      <c r="AP65325" s="28"/>
      <c r="AQ65325" s="28"/>
      <c r="AR65325" s="28"/>
      <c r="AS65325" s="28"/>
      <c r="AT65325" s="28"/>
      <c r="AU65325" s="28"/>
      <c r="AV65325" s="28"/>
      <c r="AW65325" s="28"/>
      <c r="AX65325" s="28"/>
      <c r="AY65325" s="28"/>
      <c r="AZ65325" s="28"/>
      <c r="BA65325" s="28"/>
      <c r="BB65325" s="28"/>
      <c r="BC65325" s="28"/>
      <c r="BD65325" s="28"/>
      <c r="BE65325" s="28"/>
      <c r="BF65325" s="28"/>
      <c r="BG65325" s="28"/>
      <c r="BH65325" s="28"/>
      <c r="BI65325" s="28"/>
      <c r="BJ65325" s="28"/>
      <c r="BK65325" s="28"/>
      <c r="BL65325" s="28"/>
      <c r="BM65325" s="28"/>
      <c r="BN65325" s="28"/>
      <c r="BO65325" s="28"/>
      <c r="BP65325" s="28"/>
      <c r="BQ65325" s="28"/>
      <c r="BR65325" s="28"/>
      <c r="BS65325" s="28"/>
      <c r="BT65325" s="28"/>
      <c r="BU65325" s="28"/>
      <c r="BV65325" s="28"/>
      <c r="BW65325" s="28"/>
      <c r="BX65325" s="28"/>
      <c r="BY65325" s="28"/>
      <c r="BZ65325" s="28"/>
      <c r="CA65325" s="28"/>
      <c r="CB65325" s="28"/>
      <c r="CC65325" s="28"/>
      <c r="CD65325" s="28"/>
      <c r="CE65325" s="28"/>
      <c r="CF65325" s="28"/>
      <c r="CG65325" s="28"/>
      <c r="CH65325" s="28"/>
      <c r="CI65325" s="28"/>
      <c r="CJ65325" s="28"/>
      <c r="CK65325" s="28"/>
      <c r="CL65325" s="28"/>
      <c r="CM65325" s="28"/>
      <c r="CN65325" s="28"/>
      <c r="CO65325" s="28"/>
      <c r="CP65325" s="28"/>
      <c r="CQ65325" s="28"/>
      <c r="CR65325" s="28"/>
      <c r="CS65325" s="28"/>
      <c r="CT65325" s="28"/>
      <c r="CU65325" s="28"/>
      <c r="CV65325" s="28"/>
      <c r="CW65325" s="28"/>
      <c r="CX65325" s="28"/>
      <c r="CY65325" s="28"/>
      <c r="CZ65325" s="28"/>
      <c r="DA65325" s="28"/>
      <c r="DB65325" s="28"/>
      <c r="DC65325" s="28"/>
      <c r="DD65325" s="28"/>
      <c r="DE65325" s="28"/>
      <c r="DF65325" s="28"/>
      <c r="DG65325" s="28"/>
      <c r="DH65325" s="28"/>
      <c r="DI65325" s="28"/>
      <c r="DJ65325" s="28"/>
      <c r="DK65325" s="28"/>
      <c r="DL65325" s="28"/>
      <c r="DM65325" s="28"/>
      <c r="DN65325" s="28"/>
      <c r="DO65325" s="28"/>
      <c r="DP65325" s="28"/>
      <c r="DQ65325" s="28"/>
      <c r="DR65325" s="28"/>
      <c r="DS65325" s="28"/>
      <c r="DT65325" s="28"/>
      <c r="DU65325" s="28"/>
      <c r="DV65325" s="28"/>
      <c r="DW65325" s="28"/>
      <c r="DX65325" s="28"/>
      <c r="DY65325" s="28"/>
      <c r="DZ65325" s="28"/>
      <c r="EA65325" s="28"/>
      <c r="EB65325" s="28"/>
      <c r="EC65325" s="28"/>
      <c r="ED65325" s="28"/>
      <c r="EE65325" s="28"/>
      <c r="EF65325" s="28"/>
      <c r="EG65325" s="28"/>
      <c r="EH65325" s="28"/>
      <c r="EI65325" s="28"/>
      <c r="EJ65325" s="28"/>
      <c r="EK65325" s="28"/>
      <c r="EL65325" s="28"/>
      <c r="EM65325" s="28"/>
      <c r="EN65325" s="28"/>
      <c r="EO65325" s="28"/>
      <c r="EP65325" s="28"/>
      <c r="EQ65325" s="28"/>
      <c r="ER65325" s="28"/>
      <c r="ES65325" s="28"/>
      <c r="ET65325" s="28"/>
      <c r="EU65325" s="28"/>
      <c r="EV65325" s="28"/>
      <c r="EW65325" s="28"/>
      <c r="EX65325" s="28"/>
      <c r="EY65325" s="28"/>
      <c r="EZ65325" s="28"/>
      <c r="FA65325" s="28"/>
      <c r="FB65325" s="28"/>
      <c r="FC65325" s="28"/>
      <c r="FD65325" s="28"/>
      <c r="FE65325" s="28"/>
      <c r="FF65325" s="28"/>
      <c r="FG65325" s="28"/>
      <c r="FH65325" s="28"/>
      <c r="FI65325" s="28"/>
      <c r="FJ65325" s="28"/>
      <c r="FK65325" s="28"/>
      <c r="FL65325" s="28"/>
      <c r="FM65325" s="28"/>
      <c r="FN65325" s="28"/>
      <c r="FO65325" s="28"/>
      <c r="FP65325" s="28"/>
      <c r="FQ65325" s="28"/>
      <c r="FR65325" s="28"/>
      <c r="FS65325" s="28"/>
      <c r="FT65325" s="28"/>
      <c r="FU65325" s="28"/>
      <c r="FV65325" s="28"/>
      <c r="FW65325" s="28"/>
      <c r="FX65325" s="28"/>
      <c r="FY65325" s="28"/>
      <c r="FZ65325" s="28"/>
      <c r="GA65325" s="28"/>
      <c r="GB65325" s="28"/>
      <c r="GC65325" s="28"/>
      <c r="GD65325" s="28"/>
      <c r="GE65325" s="28"/>
      <c r="GF65325" s="28"/>
      <c r="GG65325" s="28"/>
      <c r="GH65325" s="28"/>
      <c r="GI65325" s="28"/>
      <c r="GJ65325" s="28"/>
      <c r="GK65325" s="28"/>
      <c r="GL65325" s="28"/>
      <c r="GM65325" s="28"/>
      <c r="GN65325" s="28"/>
      <c r="GO65325" s="28"/>
      <c r="GP65325" s="28"/>
      <c r="GQ65325" s="28"/>
      <c r="GR65325" s="28"/>
      <c r="GS65325" s="28"/>
      <c r="GT65325" s="28"/>
      <c r="GU65325" s="28"/>
      <c r="GV65325" s="28"/>
      <c r="GW65325" s="28"/>
      <c r="GX65325" s="28"/>
      <c r="GY65325" s="28"/>
      <c r="GZ65325" s="28"/>
      <c r="HA65325" s="28"/>
      <c r="HB65325" s="28"/>
      <c r="HC65325" s="28"/>
      <c r="HD65325" s="28"/>
      <c r="HE65325" s="28"/>
      <c r="HF65325" s="28"/>
      <c r="HG65325" s="28"/>
      <c r="HH65325" s="28"/>
      <c r="HI65325" s="28"/>
      <c r="HJ65325" s="28"/>
      <c r="HK65325" s="28"/>
      <c r="HL65325" s="28"/>
      <c r="HM65325" s="28"/>
      <c r="HN65325" s="28"/>
      <c r="HO65325" s="28"/>
      <c r="HP65325" s="28"/>
      <c r="HQ65325" s="28"/>
      <c r="HR65325" s="28"/>
      <c r="HS65325" s="28"/>
      <c r="HT65325" s="28"/>
      <c r="HU65325" s="28"/>
      <c r="HV65325" s="28"/>
      <c r="HW65325" s="28"/>
      <c r="HX65325" s="28"/>
      <c r="HY65325" s="28"/>
      <c r="HZ65325" s="28"/>
      <c r="IA65325" s="28"/>
      <c r="IB65325" s="28"/>
      <c r="IC65325" s="28"/>
      <c r="ID65325" s="28"/>
      <c r="IE65325" s="28"/>
      <c r="IF65325" s="28"/>
      <c r="IG65325" s="28"/>
      <c r="IH65325" s="28"/>
      <c r="II65325" s="28"/>
      <c r="IJ65325" s="28"/>
      <c r="IK65325" s="28"/>
      <c r="IL65325" s="28"/>
      <c r="IM65325" s="28"/>
      <c r="IN65325" s="28"/>
      <c r="IO65325" s="28"/>
      <c r="IP65325" s="28"/>
      <c r="IQ65325" s="28"/>
      <c r="IR65325" s="28"/>
      <c r="IS65325" s="28"/>
    </row>
    <row r="65326" s="17" customFormat="1" customHeight="1" spans="1:253">
      <c r="A65326" s="222"/>
      <c r="B65326" s="223"/>
      <c r="C65326" s="224"/>
      <c r="D65326" s="224"/>
      <c r="E65326" s="224"/>
      <c r="F65326" s="28"/>
      <c r="G65326" s="28"/>
      <c r="H65326" s="28"/>
      <c r="I65326" s="28"/>
      <c r="J65326" s="28"/>
      <c r="K65326" s="28"/>
      <c r="L65326" s="28"/>
      <c r="M65326" s="28"/>
      <c r="N65326" s="28"/>
      <c r="O65326" s="28"/>
      <c r="P65326" s="28"/>
      <c r="Q65326" s="28"/>
      <c r="R65326" s="28"/>
      <c r="S65326" s="28"/>
      <c r="T65326" s="28"/>
      <c r="U65326" s="28"/>
      <c r="V65326" s="28"/>
      <c r="W65326" s="28"/>
      <c r="X65326" s="28"/>
      <c r="Y65326" s="28"/>
      <c r="Z65326" s="28"/>
      <c r="AA65326" s="28"/>
      <c r="AB65326" s="28"/>
      <c r="AC65326" s="28"/>
      <c r="AD65326" s="28"/>
      <c r="AE65326" s="28"/>
      <c r="AF65326" s="28"/>
      <c r="AG65326" s="28"/>
      <c r="AH65326" s="28"/>
      <c r="AI65326" s="28"/>
      <c r="AJ65326" s="28"/>
      <c r="AK65326" s="28"/>
      <c r="AL65326" s="28"/>
      <c r="AM65326" s="28"/>
      <c r="AN65326" s="28"/>
      <c r="AO65326" s="28"/>
      <c r="AP65326" s="28"/>
      <c r="AQ65326" s="28"/>
      <c r="AR65326" s="28"/>
      <c r="AS65326" s="28"/>
      <c r="AT65326" s="28"/>
      <c r="AU65326" s="28"/>
      <c r="AV65326" s="28"/>
      <c r="AW65326" s="28"/>
      <c r="AX65326" s="28"/>
      <c r="AY65326" s="28"/>
      <c r="AZ65326" s="28"/>
      <c r="BA65326" s="28"/>
      <c r="BB65326" s="28"/>
      <c r="BC65326" s="28"/>
      <c r="BD65326" s="28"/>
      <c r="BE65326" s="28"/>
      <c r="BF65326" s="28"/>
      <c r="BG65326" s="28"/>
      <c r="BH65326" s="28"/>
      <c r="BI65326" s="28"/>
      <c r="BJ65326" s="28"/>
      <c r="BK65326" s="28"/>
      <c r="BL65326" s="28"/>
      <c r="BM65326" s="28"/>
      <c r="BN65326" s="28"/>
      <c r="BO65326" s="28"/>
      <c r="BP65326" s="28"/>
      <c r="BQ65326" s="28"/>
      <c r="BR65326" s="28"/>
      <c r="BS65326" s="28"/>
      <c r="BT65326" s="28"/>
      <c r="BU65326" s="28"/>
      <c r="BV65326" s="28"/>
      <c r="BW65326" s="28"/>
      <c r="BX65326" s="28"/>
      <c r="BY65326" s="28"/>
      <c r="BZ65326" s="28"/>
      <c r="CA65326" s="28"/>
      <c r="CB65326" s="28"/>
      <c r="CC65326" s="28"/>
      <c r="CD65326" s="28"/>
      <c r="CE65326" s="28"/>
      <c r="CF65326" s="28"/>
      <c r="CG65326" s="28"/>
      <c r="CH65326" s="28"/>
      <c r="CI65326" s="28"/>
      <c r="CJ65326" s="28"/>
      <c r="CK65326" s="28"/>
      <c r="CL65326" s="28"/>
      <c r="CM65326" s="28"/>
      <c r="CN65326" s="28"/>
      <c r="CO65326" s="28"/>
      <c r="CP65326" s="28"/>
      <c r="CQ65326" s="28"/>
      <c r="CR65326" s="28"/>
      <c r="CS65326" s="28"/>
      <c r="CT65326" s="28"/>
      <c r="CU65326" s="28"/>
      <c r="CV65326" s="28"/>
      <c r="CW65326" s="28"/>
      <c r="CX65326" s="28"/>
      <c r="CY65326" s="28"/>
      <c r="CZ65326" s="28"/>
      <c r="DA65326" s="28"/>
      <c r="DB65326" s="28"/>
      <c r="DC65326" s="28"/>
      <c r="DD65326" s="28"/>
      <c r="DE65326" s="28"/>
      <c r="DF65326" s="28"/>
      <c r="DG65326" s="28"/>
      <c r="DH65326" s="28"/>
      <c r="DI65326" s="28"/>
      <c r="DJ65326" s="28"/>
      <c r="DK65326" s="28"/>
      <c r="DL65326" s="28"/>
      <c r="DM65326" s="28"/>
      <c r="DN65326" s="28"/>
      <c r="DO65326" s="28"/>
      <c r="DP65326" s="28"/>
      <c r="DQ65326" s="28"/>
      <c r="DR65326" s="28"/>
      <c r="DS65326" s="28"/>
      <c r="DT65326" s="28"/>
      <c r="DU65326" s="28"/>
      <c r="DV65326" s="28"/>
      <c r="DW65326" s="28"/>
      <c r="DX65326" s="28"/>
      <c r="DY65326" s="28"/>
      <c r="DZ65326" s="28"/>
      <c r="EA65326" s="28"/>
      <c r="EB65326" s="28"/>
      <c r="EC65326" s="28"/>
      <c r="ED65326" s="28"/>
      <c r="EE65326" s="28"/>
      <c r="EF65326" s="28"/>
      <c r="EG65326" s="28"/>
      <c r="EH65326" s="28"/>
      <c r="EI65326" s="28"/>
      <c r="EJ65326" s="28"/>
      <c r="EK65326" s="28"/>
      <c r="EL65326" s="28"/>
      <c r="EM65326" s="28"/>
      <c r="EN65326" s="28"/>
      <c r="EO65326" s="28"/>
      <c r="EP65326" s="28"/>
      <c r="EQ65326" s="28"/>
      <c r="ER65326" s="28"/>
      <c r="ES65326" s="28"/>
      <c r="ET65326" s="28"/>
      <c r="EU65326" s="28"/>
      <c r="EV65326" s="28"/>
      <c r="EW65326" s="28"/>
      <c r="EX65326" s="28"/>
      <c r="EY65326" s="28"/>
      <c r="EZ65326" s="28"/>
      <c r="FA65326" s="28"/>
      <c r="FB65326" s="28"/>
      <c r="FC65326" s="28"/>
      <c r="FD65326" s="28"/>
      <c r="FE65326" s="28"/>
      <c r="FF65326" s="28"/>
      <c r="FG65326" s="28"/>
      <c r="FH65326" s="28"/>
      <c r="FI65326" s="28"/>
      <c r="FJ65326" s="28"/>
      <c r="FK65326" s="28"/>
      <c r="FL65326" s="28"/>
      <c r="FM65326" s="28"/>
      <c r="FN65326" s="28"/>
      <c r="FO65326" s="28"/>
      <c r="FP65326" s="28"/>
      <c r="FQ65326" s="28"/>
      <c r="FR65326" s="28"/>
      <c r="FS65326" s="28"/>
      <c r="FT65326" s="28"/>
      <c r="FU65326" s="28"/>
      <c r="FV65326" s="28"/>
      <c r="FW65326" s="28"/>
      <c r="FX65326" s="28"/>
      <c r="FY65326" s="28"/>
      <c r="FZ65326" s="28"/>
      <c r="GA65326" s="28"/>
      <c r="GB65326" s="28"/>
      <c r="GC65326" s="28"/>
      <c r="GD65326" s="28"/>
      <c r="GE65326" s="28"/>
      <c r="GF65326" s="28"/>
      <c r="GG65326" s="28"/>
      <c r="GH65326" s="28"/>
      <c r="GI65326" s="28"/>
      <c r="GJ65326" s="28"/>
      <c r="GK65326" s="28"/>
      <c r="GL65326" s="28"/>
      <c r="GM65326" s="28"/>
      <c r="GN65326" s="28"/>
      <c r="GO65326" s="28"/>
      <c r="GP65326" s="28"/>
      <c r="GQ65326" s="28"/>
      <c r="GR65326" s="28"/>
      <c r="GS65326" s="28"/>
      <c r="GT65326" s="28"/>
      <c r="GU65326" s="28"/>
      <c r="GV65326" s="28"/>
      <c r="GW65326" s="28"/>
      <c r="GX65326" s="28"/>
      <c r="GY65326" s="28"/>
      <c r="GZ65326" s="28"/>
      <c r="HA65326" s="28"/>
      <c r="HB65326" s="28"/>
      <c r="HC65326" s="28"/>
      <c r="HD65326" s="28"/>
      <c r="HE65326" s="28"/>
      <c r="HF65326" s="28"/>
      <c r="HG65326" s="28"/>
      <c r="HH65326" s="28"/>
      <c r="HI65326" s="28"/>
      <c r="HJ65326" s="28"/>
      <c r="HK65326" s="28"/>
      <c r="HL65326" s="28"/>
      <c r="HM65326" s="28"/>
      <c r="HN65326" s="28"/>
      <c r="HO65326" s="28"/>
      <c r="HP65326" s="28"/>
      <c r="HQ65326" s="28"/>
      <c r="HR65326" s="28"/>
      <c r="HS65326" s="28"/>
      <c r="HT65326" s="28"/>
      <c r="HU65326" s="28"/>
      <c r="HV65326" s="28"/>
      <c r="HW65326" s="28"/>
      <c r="HX65326" s="28"/>
      <c r="HY65326" s="28"/>
      <c r="HZ65326" s="28"/>
      <c r="IA65326" s="28"/>
      <c r="IB65326" s="28"/>
      <c r="IC65326" s="28"/>
      <c r="ID65326" s="28"/>
      <c r="IE65326" s="28"/>
      <c r="IF65326" s="28"/>
      <c r="IG65326" s="28"/>
      <c r="IH65326" s="28"/>
      <c r="II65326" s="28"/>
      <c r="IJ65326" s="28"/>
      <c r="IK65326" s="28"/>
      <c r="IL65326" s="28"/>
      <c r="IM65326" s="28"/>
      <c r="IN65326" s="28"/>
      <c r="IO65326" s="28"/>
      <c r="IP65326" s="28"/>
      <c r="IQ65326" s="28"/>
      <c r="IR65326" s="28"/>
      <c r="IS65326" s="28"/>
    </row>
    <row r="65327" s="17" customFormat="1" customHeight="1" spans="1:253">
      <c r="A65327" s="222"/>
      <c r="B65327" s="223"/>
      <c r="C65327" s="224"/>
      <c r="D65327" s="224"/>
      <c r="E65327" s="224"/>
      <c r="F65327" s="28"/>
      <c r="G65327" s="28"/>
      <c r="H65327" s="28"/>
      <c r="I65327" s="28"/>
      <c r="J65327" s="28"/>
      <c r="K65327" s="28"/>
      <c r="L65327" s="28"/>
      <c r="M65327" s="28"/>
      <c r="N65327" s="28"/>
      <c r="O65327" s="28"/>
      <c r="P65327" s="28"/>
      <c r="Q65327" s="28"/>
      <c r="R65327" s="28"/>
      <c r="S65327" s="28"/>
      <c r="T65327" s="28"/>
      <c r="U65327" s="28"/>
      <c r="V65327" s="28"/>
      <c r="W65327" s="28"/>
      <c r="X65327" s="28"/>
      <c r="Y65327" s="28"/>
      <c r="Z65327" s="28"/>
      <c r="AA65327" s="28"/>
      <c r="AB65327" s="28"/>
      <c r="AC65327" s="28"/>
      <c r="AD65327" s="28"/>
      <c r="AE65327" s="28"/>
      <c r="AF65327" s="28"/>
      <c r="AG65327" s="28"/>
      <c r="AH65327" s="28"/>
      <c r="AI65327" s="28"/>
      <c r="AJ65327" s="28"/>
      <c r="AK65327" s="28"/>
      <c r="AL65327" s="28"/>
      <c r="AM65327" s="28"/>
      <c r="AN65327" s="28"/>
      <c r="AO65327" s="28"/>
      <c r="AP65327" s="28"/>
      <c r="AQ65327" s="28"/>
      <c r="AR65327" s="28"/>
      <c r="AS65327" s="28"/>
      <c r="AT65327" s="28"/>
      <c r="AU65327" s="28"/>
      <c r="AV65327" s="28"/>
      <c r="AW65327" s="28"/>
      <c r="AX65327" s="28"/>
      <c r="AY65327" s="28"/>
      <c r="AZ65327" s="28"/>
      <c r="BA65327" s="28"/>
      <c r="BB65327" s="28"/>
      <c r="BC65327" s="28"/>
      <c r="BD65327" s="28"/>
      <c r="BE65327" s="28"/>
      <c r="BF65327" s="28"/>
      <c r="BG65327" s="28"/>
      <c r="BH65327" s="28"/>
      <c r="BI65327" s="28"/>
      <c r="BJ65327" s="28"/>
      <c r="BK65327" s="28"/>
      <c r="BL65327" s="28"/>
      <c r="BM65327" s="28"/>
      <c r="BN65327" s="28"/>
      <c r="BO65327" s="28"/>
      <c r="BP65327" s="28"/>
      <c r="BQ65327" s="28"/>
      <c r="BR65327" s="28"/>
      <c r="BS65327" s="28"/>
      <c r="BT65327" s="28"/>
      <c r="BU65327" s="28"/>
      <c r="BV65327" s="28"/>
      <c r="BW65327" s="28"/>
      <c r="BX65327" s="28"/>
      <c r="BY65327" s="28"/>
      <c r="BZ65327" s="28"/>
      <c r="CA65327" s="28"/>
      <c r="CB65327" s="28"/>
      <c r="CC65327" s="28"/>
      <c r="CD65327" s="28"/>
      <c r="CE65327" s="28"/>
      <c r="CF65327" s="28"/>
      <c r="CG65327" s="28"/>
      <c r="CH65327" s="28"/>
      <c r="CI65327" s="28"/>
      <c r="CJ65327" s="28"/>
      <c r="CK65327" s="28"/>
      <c r="CL65327" s="28"/>
      <c r="CM65327" s="28"/>
      <c r="CN65327" s="28"/>
      <c r="CO65327" s="28"/>
      <c r="CP65327" s="28"/>
      <c r="CQ65327" s="28"/>
      <c r="CR65327" s="28"/>
      <c r="CS65327" s="28"/>
      <c r="CT65327" s="28"/>
      <c r="CU65327" s="28"/>
      <c r="CV65327" s="28"/>
      <c r="CW65327" s="28"/>
      <c r="CX65327" s="28"/>
      <c r="CY65327" s="28"/>
      <c r="CZ65327" s="28"/>
      <c r="DA65327" s="28"/>
      <c r="DB65327" s="28"/>
      <c r="DC65327" s="28"/>
      <c r="DD65327" s="28"/>
      <c r="DE65327" s="28"/>
      <c r="DF65327" s="28"/>
      <c r="DG65327" s="28"/>
      <c r="DH65327" s="28"/>
      <c r="DI65327" s="28"/>
      <c r="DJ65327" s="28"/>
      <c r="DK65327" s="28"/>
      <c r="DL65327" s="28"/>
      <c r="DM65327" s="28"/>
      <c r="DN65327" s="28"/>
      <c r="DO65327" s="28"/>
      <c r="DP65327" s="28"/>
      <c r="DQ65327" s="28"/>
      <c r="DR65327" s="28"/>
      <c r="DS65327" s="28"/>
      <c r="DT65327" s="28"/>
      <c r="DU65327" s="28"/>
      <c r="DV65327" s="28"/>
      <c r="DW65327" s="28"/>
      <c r="DX65327" s="28"/>
      <c r="DY65327" s="28"/>
      <c r="DZ65327" s="28"/>
      <c r="EA65327" s="28"/>
      <c r="EB65327" s="28"/>
      <c r="EC65327" s="28"/>
      <c r="ED65327" s="28"/>
      <c r="EE65327" s="28"/>
      <c r="EF65327" s="28"/>
      <c r="EG65327" s="28"/>
      <c r="EH65327" s="28"/>
      <c r="EI65327" s="28"/>
      <c r="EJ65327" s="28"/>
      <c r="EK65327" s="28"/>
      <c r="EL65327" s="28"/>
      <c r="EM65327" s="28"/>
      <c r="EN65327" s="28"/>
      <c r="EO65327" s="28"/>
      <c r="EP65327" s="28"/>
      <c r="EQ65327" s="28"/>
      <c r="ER65327" s="28"/>
      <c r="ES65327" s="28"/>
      <c r="ET65327" s="28"/>
      <c r="EU65327" s="28"/>
      <c r="EV65327" s="28"/>
      <c r="EW65327" s="28"/>
      <c r="EX65327" s="28"/>
      <c r="EY65327" s="28"/>
      <c r="EZ65327" s="28"/>
      <c r="FA65327" s="28"/>
      <c r="FB65327" s="28"/>
      <c r="FC65327" s="28"/>
      <c r="FD65327" s="28"/>
      <c r="FE65327" s="28"/>
      <c r="FF65327" s="28"/>
      <c r="FG65327" s="28"/>
      <c r="FH65327" s="28"/>
      <c r="FI65327" s="28"/>
      <c r="FJ65327" s="28"/>
      <c r="FK65327" s="28"/>
      <c r="FL65327" s="28"/>
      <c r="FM65327" s="28"/>
      <c r="FN65327" s="28"/>
      <c r="FO65327" s="28"/>
      <c r="FP65327" s="28"/>
      <c r="FQ65327" s="28"/>
      <c r="FR65327" s="28"/>
      <c r="FS65327" s="28"/>
      <c r="FT65327" s="28"/>
      <c r="FU65327" s="28"/>
      <c r="FV65327" s="28"/>
      <c r="FW65327" s="28"/>
      <c r="FX65327" s="28"/>
      <c r="FY65327" s="28"/>
      <c r="FZ65327" s="28"/>
      <c r="GA65327" s="28"/>
      <c r="GB65327" s="28"/>
      <c r="GC65327" s="28"/>
      <c r="GD65327" s="28"/>
      <c r="GE65327" s="28"/>
      <c r="GF65327" s="28"/>
      <c r="GG65327" s="28"/>
      <c r="GH65327" s="28"/>
      <c r="GI65327" s="28"/>
      <c r="GJ65327" s="28"/>
      <c r="GK65327" s="28"/>
      <c r="GL65327" s="28"/>
      <c r="GM65327" s="28"/>
      <c r="GN65327" s="28"/>
      <c r="GO65327" s="28"/>
      <c r="GP65327" s="28"/>
      <c r="GQ65327" s="28"/>
      <c r="GR65327" s="28"/>
      <c r="GS65327" s="28"/>
      <c r="GT65327" s="28"/>
      <c r="GU65327" s="28"/>
      <c r="GV65327" s="28"/>
      <c r="GW65327" s="28"/>
      <c r="GX65327" s="28"/>
      <c r="GY65327" s="28"/>
      <c r="GZ65327" s="28"/>
      <c r="HA65327" s="28"/>
      <c r="HB65327" s="28"/>
      <c r="HC65327" s="28"/>
      <c r="HD65327" s="28"/>
      <c r="HE65327" s="28"/>
      <c r="HF65327" s="28"/>
      <c r="HG65327" s="28"/>
      <c r="HH65327" s="28"/>
      <c r="HI65327" s="28"/>
      <c r="HJ65327" s="28"/>
      <c r="HK65327" s="28"/>
      <c r="HL65327" s="28"/>
      <c r="HM65327" s="28"/>
      <c r="HN65327" s="28"/>
      <c r="HO65327" s="28"/>
      <c r="HP65327" s="28"/>
      <c r="HQ65327" s="28"/>
      <c r="HR65327" s="28"/>
      <c r="HS65327" s="28"/>
      <c r="HT65327" s="28"/>
      <c r="HU65327" s="28"/>
      <c r="HV65327" s="28"/>
      <c r="HW65327" s="28"/>
      <c r="HX65327" s="28"/>
      <c r="HY65327" s="28"/>
      <c r="HZ65327" s="28"/>
      <c r="IA65327" s="28"/>
      <c r="IB65327" s="28"/>
      <c r="IC65327" s="28"/>
      <c r="ID65327" s="28"/>
      <c r="IE65327" s="28"/>
      <c r="IF65327" s="28"/>
      <c r="IG65327" s="28"/>
      <c r="IH65327" s="28"/>
      <c r="II65327" s="28"/>
      <c r="IJ65327" s="28"/>
      <c r="IK65327" s="28"/>
      <c r="IL65327" s="28"/>
      <c r="IM65327" s="28"/>
      <c r="IN65327" s="28"/>
      <c r="IO65327" s="28"/>
      <c r="IP65327" s="28"/>
      <c r="IQ65327" s="28"/>
      <c r="IR65327" s="28"/>
      <c r="IS65327" s="28"/>
    </row>
    <row r="65328" s="17" customFormat="1" customHeight="1" spans="1:253">
      <c r="A65328" s="222"/>
      <c r="B65328" s="223"/>
      <c r="C65328" s="224"/>
      <c r="D65328" s="224"/>
      <c r="E65328" s="224"/>
      <c r="F65328" s="28"/>
      <c r="G65328" s="28"/>
      <c r="H65328" s="28"/>
      <c r="I65328" s="28"/>
      <c r="J65328" s="28"/>
      <c r="K65328" s="28"/>
      <c r="L65328" s="28"/>
      <c r="M65328" s="28"/>
      <c r="N65328" s="28"/>
      <c r="O65328" s="28"/>
      <c r="P65328" s="28"/>
      <c r="Q65328" s="28"/>
      <c r="R65328" s="28"/>
      <c r="S65328" s="28"/>
      <c r="T65328" s="28"/>
      <c r="U65328" s="28"/>
      <c r="V65328" s="28"/>
      <c r="W65328" s="28"/>
      <c r="X65328" s="28"/>
      <c r="Y65328" s="28"/>
      <c r="Z65328" s="28"/>
      <c r="AA65328" s="28"/>
      <c r="AB65328" s="28"/>
      <c r="AC65328" s="28"/>
      <c r="AD65328" s="28"/>
      <c r="AE65328" s="28"/>
      <c r="AF65328" s="28"/>
      <c r="AG65328" s="28"/>
      <c r="AH65328" s="28"/>
      <c r="AI65328" s="28"/>
      <c r="AJ65328" s="28"/>
      <c r="AK65328" s="28"/>
      <c r="AL65328" s="28"/>
      <c r="AM65328" s="28"/>
      <c r="AN65328" s="28"/>
      <c r="AO65328" s="28"/>
      <c r="AP65328" s="28"/>
      <c r="AQ65328" s="28"/>
      <c r="AR65328" s="28"/>
      <c r="AS65328" s="28"/>
      <c r="AT65328" s="28"/>
      <c r="AU65328" s="28"/>
      <c r="AV65328" s="28"/>
      <c r="AW65328" s="28"/>
      <c r="AX65328" s="28"/>
      <c r="AY65328" s="28"/>
      <c r="AZ65328" s="28"/>
      <c r="BA65328" s="28"/>
      <c r="BB65328" s="28"/>
      <c r="BC65328" s="28"/>
      <c r="BD65328" s="28"/>
      <c r="BE65328" s="28"/>
      <c r="BF65328" s="28"/>
      <c r="BG65328" s="28"/>
      <c r="BH65328" s="28"/>
      <c r="BI65328" s="28"/>
      <c r="BJ65328" s="28"/>
      <c r="BK65328" s="28"/>
      <c r="BL65328" s="28"/>
      <c r="BM65328" s="28"/>
      <c r="BN65328" s="28"/>
      <c r="BO65328" s="28"/>
      <c r="BP65328" s="28"/>
      <c r="BQ65328" s="28"/>
      <c r="BR65328" s="28"/>
      <c r="BS65328" s="28"/>
      <c r="BT65328" s="28"/>
      <c r="BU65328" s="28"/>
      <c r="BV65328" s="28"/>
      <c r="BW65328" s="28"/>
      <c r="BX65328" s="28"/>
      <c r="BY65328" s="28"/>
      <c r="BZ65328" s="28"/>
      <c r="CA65328" s="28"/>
      <c r="CB65328" s="28"/>
      <c r="CC65328" s="28"/>
      <c r="CD65328" s="28"/>
      <c r="CE65328" s="28"/>
      <c r="CF65328" s="28"/>
      <c r="CG65328" s="28"/>
      <c r="CH65328" s="28"/>
      <c r="CI65328" s="28"/>
      <c r="CJ65328" s="28"/>
      <c r="CK65328" s="28"/>
      <c r="CL65328" s="28"/>
      <c r="CM65328" s="28"/>
      <c r="CN65328" s="28"/>
      <c r="CO65328" s="28"/>
      <c r="CP65328" s="28"/>
      <c r="CQ65328" s="28"/>
      <c r="CR65328" s="28"/>
      <c r="CS65328" s="28"/>
      <c r="CT65328" s="28"/>
      <c r="CU65328" s="28"/>
      <c r="CV65328" s="28"/>
      <c r="CW65328" s="28"/>
      <c r="CX65328" s="28"/>
      <c r="CY65328" s="28"/>
      <c r="CZ65328" s="28"/>
      <c r="DA65328" s="28"/>
      <c r="DB65328" s="28"/>
      <c r="DC65328" s="28"/>
      <c r="DD65328" s="28"/>
      <c r="DE65328" s="28"/>
      <c r="DF65328" s="28"/>
      <c r="DG65328" s="28"/>
      <c r="DH65328" s="28"/>
      <c r="DI65328" s="28"/>
      <c r="DJ65328" s="28"/>
      <c r="DK65328" s="28"/>
      <c r="DL65328" s="28"/>
      <c r="DM65328" s="28"/>
      <c r="DN65328" s="28"/>
      <c r="DO65328" s="28"/>
      <c r="DP65328" s="28"/>
      <c r="DQ65328" s="28"/>
      <c r="DR65328" s="28"/>
      <c r="DS65328" s="28"/>
      <c r="DT65328" s="28"/>
      <c r="DU65328" s="28"/>
      <c r="DV65328" s="28"/>
      <c r="DW65328" s="28"/>
      <c r="DX65328" s="28"/>
      <c r="DY65328" s="28"/>
      <c r="DZ65328" s="28"/>
      <c r="EA65328" s="28"/>
      <c r="EB65328" s="28"/>
      <c r="EC65328" s="28"/>
      <c r="ED65328" s="28"/>
      <c r="EE65328" s="28"/>
      <c r="EF65328" s="28"/>
      <c r="EG65328" s="28"/>
      <c r="EH65328" s="28"/>
      <c r="EI65328" s="28"/>
      <c r="EJ65328" s="28"/>
      <c r="EK65328" s="28"/>
      <c r="EL65328" s="28"/>
      <c r="EM65328" s="28"/>
      <c r="EN65328" s="28"/>
      <c r="EO65328" s="28"/>
      <c r="EP65328" s="28"/>
      <c r="EQ65328" s="28"/>
      <c r="ER65328" s="28"/>
      <c r="ES65328" s="28"/>
      <c r="ET65328" s="28"/>
      <c r="EU65328" s="28"/>
      <c r="EV65328" s="28"/>
      <c r="EW65328" s="28"/>
      <c r="EX65328" s="28"/>
      <c r="EY65328" s="28"/>
      <c r="EZ65328" s="28"/>
      <c r="FA65328" s="28"/>
      <c r="FB65328" s="28"/>
      <c r="FC65328" s="28"/>
      <c r="FD65328" s="28"/>
      <c r="FE65328" s="28"/>
      <c r="FF65328" s="28"/>
      <c r="FG65328" s="28"/>
      <c r="FH65328" s="28"/>
      <c r="FI65328" s="28"/>
      <c r="FJ65328" s="28"/>
      <c r="FK65328" s="28"/>
      <c r="FL65328" s="28"/>
      <c r="FM65328" s="28"/>
      <c r="FN65328" s="28"/>
      <c r="FO65328" s="28"/>
      <c r="FP65328" s="28"/>
      <c r="FQ65328" s="28"/>
      <c r="FR65328" s="28"/>
      <c r="FS65328" s="28"/>
      <c r="FT65328" s="28"/>
      <c r="FU65328" s="28"/>
      <c r="FV65328" s="28"/>
      <c r="FW65328" s="28"/>
      <c r="FX65328" s="28"/>
      <c r="FY65328" s="28"/>
      <c r="FZ65328" s="28"/>
      <c r="GA65328" s="28"/>
      <c r="GB65328" s="28"/>
      <c r="GC65328" s="28"/>
      <c r="GD65328" s="28"/>
      <c r="GE65328" s="28"/>
      <c r="GF65328" s="28"/>
      <c r="GG65328" s="28"/>
      <c r="GH65328" s="28"/>
      <c r="GI65328" s="28"/>
      <c r="GJ65328" s="28"/>
      <c r="GK65328" s="28"/>
      <c r="GL65328" s="28"/>
      <c r="GM65328" s="28"/>
      <c r="GN65328" s="28"/>
      <c r="GO65328" s="28"/>
      <c r="GP65328" s="28"/>
      <c r="GQ65328" s="28"/>
      <c r="GR65328" s="28"/>
      <c r="GS65328" s="28"/>
      <c r="GT65328" s="28"/>
      <c r="GU65328" s="28"/>
      <c r="GV65328" s="28"/>
      <c r="GW65328" s="28"/>
      <c r="GX65328" s="28"/>
      <c r="GY65328" s="28"/>
      <c r="GZ65328" s="28"/>
      <c r="HA65328" s="28"/>
      <c r="HB65328" s="28"/>
      <c r="HC65328" s="28"/>
      <c r="HD65328" s="28"/>
      <c r="HE65328" s="28"/>
      <c r="HF65328" s="28"/>
      <c r="HG65328" s="28"/>
      <c r="HH65328" s="28"/>
      <c r="HI65328" s="28"/>
      <c r="HJ65328" s="28"/>
      <c r="HK65328" s="28"/>
      <c r="HL65328" s="28"/>
      <c r="HM65328" s="28"/>
      <c r="HN65328" s="28"/>
      <c r="HO65328" s="28"/>
      <c r="HP65328" s="28"/>
      <c r="HQ65328" s="28"/>
      <c r="HR65328" s="28"/>
      <c r="HS65328" s="28"/>
      <c r="HT65328" s="28"/>
      <c r="HU65328" s="28"/>
      <c r="HV65328" s="28"/>
      <c r="HW65328" s="28"/>
      <c r="HX65328" s="28"/>
      <c r="HY65328" s="28"/>
      <c r="HZ65328" s="28"/>
      <c r="IA65328" s="28"/>
      <c r="IB65328" s="28"/>
      <c r="IC65328" s="28"/>
      <c r="ID65328" s="28"/>
      <c r="IE65328" s="28"/>
      <c r="IF65328" s="28"/>
      <c r="IG65328" s="28"/>
      <c r="IH65328" s="28"/>
      <c r="II65328" s="28"/>
      <c r="IJ65328" s="28"/>
      <c r="IK65328" s="28"/>
      <c r="IL65328" s="28"/>
      <c r="IM65328" s="28"/>
      <c r="IN65328" s="28"/>
      <c r="IO65328" s="28"/>
      <c r="IP65328" s="28"/>
      <c r="IQ65328" s="28"/>
      <c r="IR65328" s="28"/>
      <c r="IS65328" s="28"/>
    </row>
    <row r="65329" s="17" customFormat="1" customHeight="1" spans="1:253">
      <c r="A65329" s="222"/>
      <c r="B65329" s="223"/>
      <c r="C65329" s="224"/>
      <c r="D65329" s="224"/>
      <c r="E65329" s="224"/>
      <c r="F65329" s="28"/>
      <c r="G65329" s="28"/>
      <c r="H65329" s="28"/>
      <c r="I65329" s="28"/>
      <c r="J65329" s="28"/>
      <c r="K65329" s="28"/>
      <c r="L65329" s="28"/>
      <c r="M65329" s="28"/>
      <c r="N65329" s="28"/>
      <c r="O65329" s="28"/>
      <c r="P65329" s="28"/>
      <c r="Q65329" s="28"/>
      <c r="R65329" s="28"/>
      <c r="S65329" s="28"/>
      <c r="T65329" s="28"/>
      <c r="U65329" s="28"/>
      <c r="V65329" s="28"/>
      <c r="W65329" s="28"/>
      <c r="X65329" s="28"/>
      <c r="Y65329" s="28"/>
      <c r="Z65329" s="28"/>
      <c r="AA65329" s="28"/>
      <c r="AB65329" s="28"/>
      <c r="AC65329" s="28"/>
      <c r="AD65329" s="28"/>
      <c r="AE65329" s="28"/>
      <c r="AF65329" s="28"/>
      <c r="AG65329" s="28"/>
      <c r="AH65329" s="28"/>
      <c r="AI65329" s="28"/>
      <c r="AJ65329" s="28"/>
      <c r="AK65329" s="28"/>
      <c r="AL65329" s="28"/>
      <c r="AM65329" s="28"/>
      <c r="AN65329" s="28"/>
      <c r="AO65329" s="28"/>
      <c r="AP65329" s="28"/>
      <c r="AQ65329" s="28"/>
      <c r="AR65329" s="28"/>
      <c r="AS65329" s="28"/>
      <c r="AT65329" s="28"/>
      <c r="AU65329" s="28"/>
      <c r="AV65329" s="28"/>
      <c r="AW65329" s="28"/>
      <c r="AX65329" s="28"/>
      <c r="AY65329" s="28"/>
      <c r="AZ65329" s="28"/>
      <c r="BA65329" s="28"/>
      <c r="BB65329" s="28"/>
      <c r="BC65329" s="28"/>
      <c r="BD65329" s="28"/>
      <c r="BE65329" s="28"/>
      <c r="BF65329" s="28"/>
      <c r="BG65329" s="28"/>
      <c r="BH65329" s="28"/>
      <c r="BI65329" s="28"/>
      <c r="BJ65329" s="28"/>
      <c r="BK65329" s="28"/>
      <c r="BL65329" s="28"/>
      <c r="BM65329" s="28"/>
      <c r="BN65329" s="28"/>
      <c r="BO65329" s="28"/>
      <c r="BP65329" s="28"/>
      <c r="BQ65329" s="28"/>
      <c r="BR65329" s="28"/>
      <c r="BS65329" s="28"/>
      <c r="BT65329" s="28"/>
      <c r="BU65329" s="28"/>
      <c r="BV65329" s="28"/>
      <c r="BW65329" s="28"/>
      <c r="BX65329" s="28"/>
      <c r="BY65329" s="28"/>
      <c r="BZ65329" s="28"/>
      <c r="CA65329" s="28"/>
      <c r="CB65329" s="28"/>
      <c r="CC65329" s="28"/>
      <c r="CD65329" s="28"/>
      <c r="CE65329" s="28"/>
      <c r="CF65329" s="28"/>
      <c r="CG65329" s="28"/>
      <c r="CH65329" s="28"/>
      <c r="CI65329" s="28"/>
      <c r="CJ65329" s="28"/>
      <c r="CK65329" s="28"/>
      <c r="CL65329" s="28"/>
      <c r="CM65329" s="28"/>
      <c r="CN65329" s="28"/>
      <c r="CO65329" s="28"/>
      <c r="CP65329" s="28"/>
      <c r="CQ65329" s="28"/>
      <c r="CR65329" s="28"/>
      <c r="CS65329" s="28"/>
      <c r="CT65329" s="28"/>
      <c r="CU65329" s="28"/>
      <c r="CV65329" s="28"/>
      <c r="CW65329" s="28"/>
      <c r="CX65329" s="28"/>
      <c r="CY65329" s="28"/>
      <c r="CZ65329" s="28"/>
      <c r="DA65329" s="28"/>
      <c r="DB65329" s="28"/>
      <c r="DC65329" s="28"/>
      <c r="DD65329" s="28"/>
      <c r="DE65329" s="28"/>
      <c r="DF65329" s="28"/>
      <c r="DG65329" s="28"/>
      <c r="DH65329" s="28"/>
      <c r="DI65329" s="28"/>
      <c r="DJ65329" s="28"/>
      <c r="DK65329" s="28"/>
      <c r="DL65329" s="28"/>
      <c r="DM65329" s="28"/>
      <c r="DN65329" s="28"/>
      <c r="DO65329" s="28"/>
      <c r="DP65329" s="28"/>
      <c r="DQ65329" s="28"/>
      <c r="DR65329" s="28"/>
      <c r="DS65329" s="28"/>
      <c r="DT65329" s="28"/>
      <c r="DU65329" s="28"/>
      <c r="DV65329" s="28"/>
      <c r="DW65329" s="28"/>
      <c r="DX65329" s="28"/>
      <c r="DY65329" s="28"/>
      <c r="DZ65329" s="28"/>
      <c r="EA65329" s="28"/>
      <c r="EB65329" s="28"/>
      <c r="EC65329" s="28"/>
      <c r="ED65329" s="28"/>
      <c r="EE65329" s="28"/>
      <c r="EF65329" s="28"/>
      <c r="EG65329" s="28"/>
      <c r="EH65329" s="28"/>
      <c r="EI65329" s="28"/>
      <c r="EJ65329" s="28"/>
      <c r="EK65329" s="28"/>
      <c r="EL65329" s="28"/>
      <c r="EM65329" s="28"/>
      <c r="EN65329" s="28"/>
      <c r="EO65329" s="28"/>
      <c r="EP65329" s="28"/>
      <c r="EQ65329" s="28"/>
      <c r="ER65329" s="28"/>
      <c r="ES65329" s="28"/>
      <c r="ET65329" s="28"/>
      <c r="EU65329" s="28"/>
      <c r="EV65329" s="28"/>
      <c r="EW65329" s="28"/>
      <c r="EX65329" s="28"/>
      <c r="EY65329" s="28"/>
      <c r="EZ65329" s="28"/>
      <c r="FA65329" s="28"/>
      <c r="FB65329" s="28"/>
      <c r="FC65329" s="28"/>
      <c r="FD65329" s="28"/>
      <c r="FE65329" s="28"/>
      <c r="FF65329" s="28"/>
      <c r="FG65329" s="28"/>
      <c r="FH65329" s="28"/>
      <c r="FI65329" s="28"/>
      <c r="FJ65329" s="28"/>
      <c r="FK65329" s="28"/>
      <c r="FL65329" s="28"/>
      <c r="FM65329" s="28"/>
      <c r="FN65329" s="28"/>
      <c r="FO65329" s="28"/>
      <c r="FP65329" s="28"/>
      <c r="FQ65329" s="28"/>
      <c r="FR65329" s="28"/>
      <c r="FS65329" s="28"/>
      <c r="FT65329" s="28"/>
      <c r="FU65329" s="28"/>
      <c r="FV65329" s="28"/>
      <c r="FW65329" s="28"/>
      <c r="FX65329" s="28"/>
      <c r="FY65329" s="28"/>
      <c r="FZ65329" s="28"/>
      <c r="GA65329" s="28"/>
      <c r="GB65329" s="28"/>
      <c r="GC65329" s="28"/>
      <c r="GD65329" s="28"/>
      <c r="GE65329" s="28"/>
      <c r="GF65329" s="28"/>
      <c r="GG65329" s="28"/>
      <c r="GH65329" s="28"/>
      <c r="GI65329" s="28"/>
      <c r="GJ65329" s="28"/>
      <c r="GK65329" s="28"/>
      <c r="GL65329" s="28"/>
      <c r="GM65329" s="28"/>
      <c r="GN65329" s="28"/>
      <c r="GO65329" s="28"/>
      <c r="GP65329" s="28"/>
      <c r="GQ65329" s="28"/>
      <c r="GR65329" s="28"/>
      <c r="GS65329" s="28"/>
      <c r="GT65329" s="28"/>
      <c r="GU65329" s="28"/>
      <c r="GV65329" s="28"/>
      <c r="GW65329" s="28"/>
      <c r="GX65329" s="28"/>
      <c r="GY65329" s="28"/>
      <c r="GZ65329" s="28"/>
      <c r="HA65329" s="28"/>
      <c r="HB65329" s="28"/>
      <c r="HC65329" s="28"/>
      <c r="HD65329" s="28"/>
      <c r="HE65329" s="28"/>
      <c r="HF65329" s="28"/>
      <c r="HG65329" s="28"/>
      <c r="HH65329" s="28"/>
      <c r="HI65329" s="28"/>
      <c r="HJ65329" s="28"/>
      <c r="HK65329" s="28"/>
      <c r="HL65329" s="28"/>
      <c r="HM65329" s="28"/>
      <c r="HN65329" s="28"/>
      <c r="HO65329" s="28"/>
      <c r="HP65329" s="28"/>
      <c r="HQ65329" s="28"/>
      <c r="HR65329" s="28"/>
      <c r="HS65329" s="28"/>
      <c r="HT65329" s="28"/>
      <c r="HU65329" s="28"/>
      <c r="HV65329" s="28"/>
      <c r="HW65329" s="28"/>
      <c r="HX65329" s="28"/>
      <c r="HY65329" s="28"/>
      <c r="HZ65329" s="28"/>
      <c r="IA65329" s="28"/>
      <c r="IB65329" s="28"/>
      <c r="IC65329" s="28"/>
      <c r="ID65329" s="28"/>
      <c r="IE65329" s="28"/>
      <c r="IF65329" s="28"/>
      <c r="IG65329" s="28"/>
      <c r="IH65329" s="28"/>
      <c r="II65329" s="28"/>
      <c r="IJ65329" s="28"/>
      <c r="IK65329" s="28"/>
      <c r="IL65329" s="28"/>
      <c r="IM65329" s="28"/>
      <c r="IN65329" s="28"/>
      <c r="IO65329" s="28"/>
      <c r="IP65329" s="28"/>
      <c r="IQ65329" s="28"/>
      <c r="IR65329" s="28"/>
      <c r="IS65329" s="28"/>
    </row>
    <row r="65330" s="17" customFormat="1" customHeight="1" spans="1:253">
      <c r="A65330" s="222"/>
      <c r="B65330" s="223"/>
      <c r="C65330" s="224"/>
      <c r="D65330" s="224"/>
      <c r="E65330" s="224"/>
      <c r="F65330" s="28"/>
      <c r="G65330" s="28"/>
      <c r="H65330" s="28"/>
      <c r="I65330" s="28"/>
      <c r="J65330" s="28"/>
      <c r="K65330" s="28"/>
      <c r="L65330" s="28"/>
      <c r="M65330" s="28"/>
      <c r="N65330" s="28"/>
      <c r="O65330" s="28"/>
      <c r="P65330" s="28"/>
      <c r="Q65330" s="28"/>
      <c r="R65330" s="28"/>
      <c r="S65330" s="28"/>
      <c r="T65330" s="28"/>
      <c r="U65330" s="28"/>
      <c r="V65330" s="28"/>
      <c r="W65330" s="28"/>
      <c r="X65330" s="28"/>
      <c r="Y65330" s="28"/>
      <c r="Z65330" s="28"/>
      <c r="AA65330" s="28"/>
      <c r="AB65330" s="28"/>
      <c r="AC65330" s="28"/>
      <c r="AD65330" s="28"/>
      <c r="AE65330" s="28"/>
      <c r="AF65330" s="28"/>
      <c r="AG65330" s="28"/>
      <c r="AH65330" s="28"/>
      <c r="AI65330" s="28"/>
      <c r="AJ65330" s="28"/>
      <c r="AK65330" s="28"/>
      <c r="AL65330" s="28"/>
      <c r="AM65330" s="28"/>
      <c r="AN65330" s="28"/>
      <c r="AO65330" s="28"/>
      <c r="AP65330" s="28"/>
      <c r="AQ65330" s="28"/>
      <c r="AR65330" s="28"/>
      <c r="AS65330" s="28"/>
      <c r="AT65330" s="28"/>
      <c r="AU65330" s="28"/>
      <c r="AV65330" s="28"/>
      <c r="AW65330" s="28"/>
      <c r="AX65330" s="28"/>
      <c r="AY65330" s="28"/>
      <c r="AZ65330" s="28"/>
      <c r="BA65330" s="28"/>
      <c r="BB65330" s="28"/>
      <c r="BC65330" s="28"/>
      <c r="BD65330" s="28"/>
      <c r="BE65330" s="28"/>
      <c r="BF65330" s="28"/>
      <c r="BG65330" s="28"/>
      <c r="BH65330" s="28"/>
      <c r="BI65330" s="28"/>
      <c r="BJ65330" s="28"/>
      <c r="BK65330" s="28"/>
      <c r="BL65330" s="28"/>
      <c r="BM65330" s="28"/>
      <c r="BN65330" s="28"/>
      <c r="BO65330" s="28"/>
      <c r="BP65330" s="28"/>
      <c r="BQ65330" s="28"/>
      <c r="BR65330" s="28"/>
      <c r="BS65330" s="28"/>
      <c r="BT65330" s="28"/>
      <c r="BU65330" s="28"/>
      <c r="BV65330" s="28"/>
      <c r="BW65330" s="28"/>
      <c r="BX65330" s="28"/>
      <c r="BY65330" s="28"/>
      <c r="BZ65330" s="28"/>
      <c r="CA65330" s="28"/>
      <c r="CB65330" s="28"/>
      <c r="CC65330" s="28"/>
      <c r="CD65330" s="28"/>
      <c r="CE65330" s="28"/>
      <c r="CF65330" s="28"/>
      <c r="CG65330" s="28"/>
      <c r="CH65330" s="28"/>
      <c r="CI65330" s="28"/>
      <c r="CJ65330" s="28"/>
      <c r="CK65330" s="28"/>
      <c r="CL65330" s="28"/>
      <c r="CM65330" s="28"/>
      <c r="CN65330" s="28"/>
      <c r="CO65330" s="28"/>
      <c r="CP65330" s="28"/>
      <c r="CQ65330" s="28"/>
      <c r="CR65330" s="28"/>
      <c r="CS65330" s="28"/>
      <c r="CT65330" s="28"/>
      <c r="CU65330" s="28"/>
      <c r="CV65330" s="28"/>
      <c r="CW65330" s="28"/>
      <c r="CX65330" s="28"/>
      <c r="CY65330" s="28"/>
      <c r="CZ65330" s="28"/>
      <c r="DA65330" s="28"/>
      <c r="DB65330" s="28"/>
      <c r="DC65330" s="28"/>
      <c r="DD65330" s="28"/>
      <c r="DE65330" s="28"/>
      <c r="DF65330" s="28"/>
      <c r="DG65330" s="28"/>
      <c r="DH65330" s="28"/>
      <c r="DI65330" s="28"/>
      <c r="DJ65330" s="28"/>
      <c r="DK65330" s="28"/>
      <c r="DL65330" s="28"/>
      <c r="DM65330" s="28"/>
      <c r="DN65330" s="28"/>
      <c r="DO65330" s="28"/>
      <c r="DP65330" s="28"/>
      <c r="DQ65330" s="28"/>
      <c r="DR65330" s="28"/>
      <c r="DS65330" s="28"/>
      <c r="DT65330" s="28"/>
      <c r="DU65330" s="28"/>
      <c r="DV65330" s="28"/>
      <c r="DW65330" s="28"/>
      <c r="DX65330" s="28"/>
      <c r="DY65330" s="28"/>
      <c r="DZ65330" s="28"/>
      <c r="EA65330" s="28"/>
      <c r="EB65330" s="28"/>
      <c r="EC65330" s="28"/>
      <c r="ED65330" s="28"/>
      <c r="EE65330" s="28"/>
      <c r="EF65330" s="28"/>
      <c r="EG65330" s="28"/>
      <c r="EH65330" s="28"/>
      <c r="EI65330" s="28"/>
      <c r="EJ65330" s="28"/>
      <c r="EK65330" s="28"/>
      <c r="EL65330" s="28"/>
      <c r="EM65330" s="28"/>
      <c r="EN65330" s="28"/>
      <c r="EO65330" s="28"/>
      <c r="EP65330" s="28"/>
      <c r="EQ65330" s="28"/>
      <c r="ER65330" s="28"/>
      <c r="ES65330" s="28"/>
      <c r="ET65330" s="28"/>
      <c r="EU65330" s="28"/>
      <c r="EV65330" s="28"/>
      <c r="EW65330" s="28"/>
      <c r="EX65330" s="28"/>
      <c r="EY65330" s="28"/>
      <c r="EZ65330" s="28"/>
      <c r="FA65330" s="28"/>
      <c r="FB65330" s="28"/>
      <c r="FC65330" s="28"/>
      <c r="FD65330" s="28"/>
      <c r="FE65330" s="28"/>
      <c r="FF65330" s="28"/>
      <c r="FG65330" s="28"/>
      <c r="FH65330" s="28"/>
      <c r="FI65330" s="28"/>
      <c r="FJ65330" s="28"/>
      <c r="FK65330" s="28"/>
      <c r="FL65330" s="28"/>
      <c r="FM65330" s="28"/>
      <c r="FN65330" s="28"/>
      <c r="FO65330" s="28"/>
      <c r="FP65330" s="28"/>
      <c r="FQ65330" s="28"/>
      <c r="FR65330" s="28"/>
      <c r="FS65330" s="28"/>
      <c r="FT65330" s="28"/>
      <c r="FU65330" s="28"/>
      <c r="FV65330" s="28"/>
      <c r="FW65330" s="28"/>
      <c r="FX65330" s="28"/>
      <c r="FY65330" s="28"/>
      <c r="FZ65330" s="28"/>
      <c r="GA65330" s="28"/>
      <c r="GB65330" s="28"/>
      <c r="GC65330" s="28"/>
      <c r="GD65330" s="28"/>
      <c r="GE65330" s="28"/>
      <c r="GF65330" s="28"/>
      <c r="GG65330" s="28"/>
      <c r="GH65330" s="28"/>
      <c r="GI65330" s="28"/>
      <c r="GJ65330" s="28"/>
      <c r="GK65330" s="28"/>
      <c r="GL65330" s="28"/>
      <c r="GM65330" s="28"/>
      <c r="GN65330" s="28"/>
      <c r="GO65330" s="28"/>
      <c r="GP65330" s="28"/>
      <c r="GQ65330" s="28"/>
      <c r="GR65330" s="28"/>
      <c r="GS65330" s="28"/>
      <c r="GT65330" s="28"/>
      <c r="GU65330" s="28"/>
      <c r="GV65330" s="28"/>
      <c r="GW65330" s="28"/>
      <c r="GX65330" s="28"/>
      <c r="GY65330" s="28"/>
      <c r="GZ65330" s="28"/>
      <c r="HA65330" s="28"/>
      <c r="HB65330" s="28"/>
      <c r="HC65330" s="28"/>
      <c r="HD65330" s="28"/>
      <c r="HE65330" s="28"/>
      <c r="HF65330" s="28"/>
      <c r="HG65330" s="28"/>
      <c r="HH65330" s="28"/>
      <c r="HI65330" s="28"/>
      <c r="HJ65330" s="28"/>
      <c r="HK65330" s="28"/>
      <c r="HL65330" s="28"/>
      <c r="HM65330" s="28"/>
      <c r="HN65330" s="28"/>
      <c r="HO65330" s="28"/>
      <c r="HP65330" s="28"/>
      <c r="HQ65330" s="28"/>
      <c r="HR65330" s="28"/>
      <c r="HS65330" s="28"/>
      <c r="HT65330" s="28"/>
      <c r="HU65330" s="28"/>
      <c r="HV65330" s="28"/>
      <c r="HW65330" s="28"/>
      <c r="HX65330" s="28"/>
      <c r="HY65330" s="28"/>
      <c r="HZ65330" s="28"/>
      <c r="IA65330" s="28"/>
      <c r="IB65330" s="28"/>
      <c r="IC65330" s="28"/>
      <c r="ID65330" s="28"/>
      <c r="IE65330" s="28"/>
      <c r="IF65330" s="28"/>
      <c r="IG65330" s="28"/>
      <c r="IH65330" s="28"/>
      <c r="II65330" s="28"/>
      <c r="IJ65330" s="28"/>
      <c r="IK65330" s="28"/>
      <c r="IL65330" s="28"/>
      <c r="IM65330" s="28"/>
      <c r="IN65330" s="28"/>
      <c r="IO65330" s="28"/>
      <c r="IP65330" s="28"/>
      <c r="IQ65330" s="28"/>
      <c r="IR65330" s="28"/>
      <c r="IS65330" s="28"/>
    </row>
    <row r="65331" s="17" customFormat="1" customHeight="1" spans="1:253">
      <c r="A65331" s="222"/>
      <c r="B65331" s="223"/>
      <c r="C65331" s="224"/>
      <c r="D65331" s="224"/>
      <c r="E65331" s="224"/>
      <c r="F65331" s="28"/>
      <c r="G65331" s="28"/>
      <c r="H65331" s="28"/>
      <c r="I65331" s="28"/>
      <c r="J65331" s="28"/>
      <c r="K65331" s="28"/>
      <c r="L65331" s="28"/>
      <c r="M65331" s="28"/>
      <c r="N65331" s="28"/>
      <c r="O65331" s="28"/>
      <c r="P65331" s="28"/>
      <c r="Q65331" s="28"/>
      <c r="R65331" s="28"/>
      <c r="S65331" s="28"/>
      <c r="T65331" s="28"/>
      <c r="U65331" s="28"/>
      <c r="V65331" s="28"/>
      <c r="W65331" s="28"/>
      <c r="X65331" s="28"/>
      <c r="Y65331" s="28"/>
      <c r="Z65331" s="28"/>
      <c r="AA65331" s="28"/>
      <c r="AB65331" s="28"/>
      <c r="AC65331" s="28"/>
      <c r="AD65331" s="28"/>
      <c r="AE65331" s="28"/>
      <c r="AF65331" s="28"/>
      <c r="AG65331" s="28"/>
      <c r="AH65331" s="28"/>
      <c r="AI65331" s="28"/>
      <c r="AJ65331" s="28"/>
      <c r="AK65331" s="28"/>
      <c r="AL65331" s="28"/>
      <c r="AM65331" s="28"/>
      <c r="AN65331" s="28"/>
      <c r="AO65331" s="28"/>
      <c r="AP65331" s="28"/>
      <c r="AQ65331" s="28"/>
      <c r="AR65331" s="28"/>
      <c r="AS65331" s="28"/>
      <c r="AT65331" s="28"/>
      <c r="AU65331" s="28"/>
      <c r="AV65331" s="28"/>
      <c r="AW65331" s="28"/>
      <c r="AX65331" s="28"/>
      <c r="AY65331" s="28"/>
      <c r="AZ65331" s="28"/>
      <c r="BA65331" s="28"/>
      <c r="BB65331" s="28"/>
      <c r="BC65331" s="28"/>
      <c r="BD65331" s="28"/>
      <c r="BE65331" s="28"/>
      <c r="BF65331" s="28"/>
      <c r="BG65331" s="28"/>
      <c r="BH65331" s="28"/>
      <c r="BI65331" s="28"/>
      <c r="BJ65331" s="28"/>
      <c r="BK65331" s="28"/>
      <c r="BL65331" s="28"/>
      <c r="BM65331" s="28"/>
      <c r="BN65331" s="28"/>
      <c r="BO65331" s="28"/>
      <c r="BP65331" s="28"/>
      <c r="BQ65331" s="28"/>
      <c r="BR65331" s="28"/>
      <c r="BS65331" s="28"/>
      <c r="BT65331" s="28"/>
      <c r="BU65331" s="28"/>
      <c r="BV65331" s="28"/>
      <c r="BW65331" s="28"/>
      <c r="BX65331" s="28"/>
      <c r="BY65331" s="28"/>
      <c r="BZ65331" s="28"/>
      <c r="CA65331" s="28"/>
      <c r="CB65331" s="28"/>
      <c r="CC65331" s="28"/>
      <c r="CD65331" s="28"/>
      <c r="CE65331" s="28"/>
      <c r="CF65331" s="28"/>
      <c r="CG65331" s="28"/>
      <c r="CH65331" s="28"/>
      <c r="CI65331" s="28"/>
      <c r="CJ65331" s="28"/>
      <c r="CK65331" s="28"/>
      <c r="CL65331" s="28"/>
      <c r="CM65331" s="28"/>
      <c r="CN65331" s="28"/>
      <c r="CO65331" s="28"/>
      <c r="CP65331" s="28"/>
      <c r="CQ65331" s="28"/>
      <c r="CR65331" s="28"/>
      <c r="CS65331" s="28"/>
      <c r="CT65331" s="28"/>
      <c r="CU65331" s="28"/>
      <c r="CV65331" s="28"/>
      <c r="CW65331" s="28"/>
      <c r="CX65331" s="28"/>
      <c r="CY65331" s="28"/>
      <c r="CZ65331" s="28"/>
      <c r="DA65331" s="28"/>
      <c r="DB65331" s="28"/>
      <c r="DC65331" s="28"/>
      <c r="DD65331" s="28"/>
      <c r="DE65331" s="28"/>
      <c r="DF65331" s="28"/>
      <c r="DG65331" s="28"/>
      <c r="DH65331" s="28"/>
      <c r="DI65331" s="28"/>
      <c r="DJ65331" s="28"/>
      <c r="DK65331" s="28"/>
      <c r="DL65331" s="28"/>
      <c r="DM65331" s="28"/>
      <c r="DN65331" s="28"/>
      <c r="DO65331" s="28"/>
      <c r="DP65331" s="28"/>
      <c r="DQ65331" s="28"/>
      <c r="DR65331" s="28"/>
      <c r="DS65331" s="28"/>
      <c r="DT65331" s="28"/>
      <c r="DU65331" s="28"/>
      <c r="DV65331" s="28"/>
      <c r="DW65331" s="28"/>
      <c r="DX65331" s="28"/>
      <c r="DY65331" s="28"/>
      <c r="DZ65331" s="28"/>
      <c r="EA65331" s="28"/>
      <c r="EB65331" s="28"/>
      <c r="EC65331" s="28"/>
      <c r="ED65331" s="28"/>
      <c r="EE65331" s="28"/>
      <c r="EF65331" s="28"/>
      <c r="EG65331" s="28"/>
      <c r="EH65331" s="28"/>
      <c r="EI65331" s="28"/>
      <c r="EJ65331" s="28"/>
      <c r="EK65331" s="28"/>
      <c r="EL65331" s="28"/>
      <c r="EM65331" s="28"/>
      <c r="EN65331" s="28"/>
      <c r="EO65331" s="28"/>
      <c r="EP65331" s="28"/>
      <c r="EQ65331" s="28"/>
      <c r="ER65331" s="28"/>
      <c r="ES65331" s="28"/>
      <c r="ET65331" s="28"/>
      <c r="EU65331" s="28"/>
      <c r="EV65331" s="28"/>
      <c r="EW65331" s="28"/>
      <c r="EX65331" s="28"/>
      <c r="EY65331" s="28"/>
      <c r="EZ65331" s="28"/>
      <c r="FA65331" s="28"/>
      <c r="FB65331" s="28"/>
      <c r="FC65331" s="28"/>
      <c r="FD65331" s="28"/>
      <c r="FE65331" s="28"/>
      <c r="FF65331" s="28"/>
      <c r="FG65331" s="28"/>
      <c r="FH65331" s="28"/>
      <c r="FI65331" s="28"/>
      <c r="FJ65331" s="28"/>
      <c r="FK65331" s="28"/>
      <c r="FL65331" s="28"/>
      <c r="FM65331" s="28"/>
      <c r="FN65331" s="28"/>
      <c r="FO65331" s="28"/>
      <c r="FP65331" s="28"/>
      <c r="FQ65331" s="28"/>
      <c r="FR65331" s="28"/>
      <c r="FS65331" s="28"/>
      <c r="FT65331" s="28"/>
      <c r="FU65331" s="28"/>
      <c r="FV65331" s="28"/>
      <c r="FW65331" s="28"/>
      <c r="FX65331" s="28"/>
      <c r="FY65331" s="28"/>
      <c r="FZ65331" s="28"/>
      <c r="GA65331" s="28"/>
      <c r="GB65331" s="28"/>
      <c r="GC65331" s="28"/>
      <c r="GD65331" s="28"/>
      <c r="GE65331" s="28"/>
      <c r="GF65331" s="28"/>
      <c r="GG65331" s="28"/>
      <c r="GH65331" s="28"/>
      <c r="GI65331" s="28"/>
      <c r="GJ65331" s="28"/>
      <c r="GK65331" s="28"/>
      <c r="GL65331" s="28"/>
      <c r="GM65331" s="28"/>
      <c r="GN65331" s="28"/>
      <c r="GO65331" s="28"/>
      <c r="GP65331" s="28"/>
      <c r="GQ65331" s="28"/>
      <c r="GR65331" s="28"/>
      <c r="GS65331" s="28"/>
      <c r="GT65331" s="28"/>
      <c r="GU65331" s="28"/>
      <c r="GV65331" s="28"/>
      <c r="GW65331" s="28"/>
      <c r="GX65331" s="28"/>
      <c r="GY65331" s="28"/>
      <c r="GZ65331" s="28"/>
      <c r="HA65331" s="28"/>
      <c r="HB65331" s="28"/>
      <c r="HC65331" s="28"/>
      <c r="HD65331" s="28"/>
      <c r="HE65331" s="28"/>
      <c r="HF65331" s="28"/>
      <c r="HG65331" s="28"/>
      <c r="HH65331" s="28"/>
      <c r="HI65331" s="28"/>
      <c r="HJ65331" s="28"/>
      <c r="HK65331" s="28"/>
      <c r="HL65331" s="28"/>
      <c r="HM65331" s="28"/>
      <c r="HN65331" s="28"/>
      <c r="HO65331" s="28"/>
      <c r="HP65331" s="28"/>
      <c r="HQ65331" s="28"/>
      <c r="HR65331" s="28"/>
      <c r="HS65331" s="28"/>
      <c r="HT65331" s="28"/>
      <c r="HU65331" s="28"/>
      <c r="HV65331" s="28"/>
      <c r="HW65331" s="28"/>
      <c r="HX65331" s="28"/>
      <c r="HY65331" s="28"/>
      <c r="HZ65331" s="28"/>
      <c r="IA65331" s="28"/>
      <c r="IB65331" s="28"/>
      <c r="IC65331" s="28"/>
      <c r="ID65331" s="28"/>
      <c r="IE65331" s="28"/>
      <c r="IF65331" s="28"/>
      <c r="IG65331" s="28"/>
      <c r="IH65331" s="28"/>
      <c r="II65331" s="28"/>
      <c r="IJ65331" s="28"/>
      <c r="IK65331" s="28"/>
      <c r="IL65331" s="28"/>
      <c r="IM65331" s="28"/>
      <c r="IN65331" s="28"/>
      <c r="IO65331" s="28"/>
      <c r="IP65331" s="28"/>
      <c r="IQ65331" s="28"/>
      <c r="IR65331" s="28"/>
      <c r="IS65331" s="28"/>
    </row>
    <row r="65332" s="17" customFormat="1" customHeight="1" spans="1:253">
      <c r="A65332" s="222"/>
      <c r="B65332" s="223"/>
      <c r="C65332" s="224"/>
      <c r="D65332" s="224"/>
      <c r="E65332" s="224"/>
      <c r="F65332" s="28"/>
      <c r="G65332" s="28"/>
      <c r="H65332" s="28"/>
      <c r="I65332" s="28"/>
      <c r="J65332" s="28"/>
      <c r="K65332" s="28"/>
      <c r="L65332" s="28"/>
      <c r="M65332" s="28"/>
      <c r="N65332" s="28"/>
      <c r="O65332" s="28"/>
      <c r="P65332" s="28"/>
      <c r="Q65332" s="28"/>
      <c r="R65332" s="28"/>
      <c r="S65332" s="28"/>
      <c r="T65332" s="28"/>
      <c r="U65332" s="28"/>
      <c r="V65332" s="28"/>
      <c r="W65332" s="28"/>
      <c r="X65332" s="28"/>
      <c r="Y65332" s="28"/>
      <c r="Z65332" s="28"/>
      <c r="AA65332" s="28"/>
      <c r="AB65332" s="28"/>
      <c r="AC65332" s="28"/>
      <c r="AD65332" s="28"/>
      <c r="AE65332" s="28"/>
      <c r="AF65332" s="28"/>
      <c r="AG65332" s="28"/>
      <c r="AH65332" s="28"/>
      <c r="AI65332" s="28"/>
      <c r="AJ65332" s="28"/>
      <c r="AK65332" s="28"/>
      <c r="AL65332" s="28"/>
      <c r="AM65332" s="28"/>
      <c r="AN65332" s="28"/>
      <c r="AO65332" s="28"/>
      <c r="AP65332" s="28"/>
      <c r="AQ65332" s="28"/>
      <c r="AR65332" s="28"/>
      <c r="AS65332" s="28"/>
      <c r="AT65332" s="28"/>
      <c r="AU65332" s="28"/>
      <c r="AV65332" s="28"/>
      <c r="AW65332" s="28"/>
      <c r="AX65332" s="28"/>
      <c r="AY65332" s="28"/>
      <c r="AZ65332" s="28"/>
      <c r="BA65332" s="28"/>
      <c r="BB65332" s="28"/>
      <c r="BC65332" s="28"/>
      <c r="BD65332" s="28"/>
      <c r="BE65332" s="28"/>
      <c r="BF65332" s="28"/>
      <c r="BG65332" s="28"/>
      <c r="BH65332" s="28"/>
      <c r="BI65332" s="28"/>
      <c r="BJ65332" s="28"/>
      <c r="BK65332" s="28"/>
      <c r="BL65332" s="28"/>
      <c r="BM65332" s="28"/>
      <c r="BN65332" s="28"/>
      <c r="BO65332" s="28"/>
      <c r="BP65332" s="28"/>
      <c r="BQ65332" s="28"/>
      <c r="BR65332" s="28"/>
      <c r="BS65332" s="28"/>
      <c r="BT65332" s="28"/>
      <c r="BU65332" s="28"/>
      <c r="BV65332" s="28"/>
      <c r="BW65332" s="28"/>
      <c r="BX65332" s="28"/>
      <c r="BY65332" s="28"/>
      <c r="BZ65332" s="28"/>
      <c r="CA65332" s="28"/>
      <c r="CB65332" s="28"/>
      <c r="CC65332" s="28"/>
      <c r="CD65332" s="28"/>
      <c r="CE65332" s="28"/>
      <c r="CF65332" s="28"/>
      <c r="CG65332" s="28"/>
      <c r="CH65332" s="28"/>
      <c r="CI65332" s="28"/>
      <c r="CJ65332" s="28"/>
      <c r="CK65332" s="28"/>
      <c r="CL65332" s="28"/>
      <c r="CM65332" s="28"/>
      <c r="CN65332" s="28"/>
      <c r="CO65332" s="28"/>
      <c r="CP65332" s="28"/>
      <c r="CQ65332" s="28"/>
      <c r="CR65332" s="28"/>
      <c r="CS65332" s="28"/>
      <c r="CT65332" s="28"/>
      <c r="CU65332" s="28"/>
      <c r="CV65332" s="28"/>
      <c r="CW65332" s="28"/>
      <c r="CX65332" s="28"/>
      <c r="CY65332" s="28"/>
      <c r="CZ65332" s="28"/>
      <c r="DA65332" s="28"/>
      <c r="DB65332" s="28"/>
      <c r="DC65332" s="28"/>
      <c r="DD65332" s="28"/>
      <c r="DE65332" s="28"/>
      <c r="DF65332" s="28"/>
      <c r="DG65332" s="28"/>
      <c r="DH65332" s="28"/>
      <c r="DI65332" s="28"/>
      <c r="DJ65332" s="28"/>
      <c r="DK65332" s="28"/>
      <c r="DL65332" s="28"/>
      <c r="DM65332" s="28"/>
      <c r="DN65332" s="28"/>
      <c r="DO65332" s="28"/>
      <c r="DP65332" s="28"/>
      <c r="DQ65332" s="28"/>
      <c r="DR65332" s="28"/>
      <c r="DS65332" s="28"/>
      <c r="DT65332" s="28"/>
      <c r="DU65332" s="28"/>
      <c r="DV65332" s="28"/>
      <c r="DW65332" s="28"/>
      <c r="DX65332" s="28"/>
      <c r="DY65332" s="28"/>
      <c r="DZ65332" s="28"/>
      <c r="EA65332" s="28"/>
      <c r="EB65332" s="28"/>
      <c r="EC65332" s="28"/>
      <c r="ED65332" s="28"/>
      <c r="EE65332" s="28"/>
      <c r="EF65332" s="28"/>
      <c r="EG65332" s="28"/>
      <c r="EH65332" s="28"/>
      <c r="EI65332" s="28"/>
      <c r="EJ65332" s="28"/>
      <c r="EK65332" s="28"/>
      <c r="EL65332" s="28"/>
      <c r="EM65332" s="28"/>
      <c r="EN65332" s="28"/>
      <c r="EO65332" s="28"/>
      <c r="EP65332" s="28"/>
      <c r="EQ65332" s="28"/>
      <c r="ER65332" s="28"/>
      <c r="ES65332" s="28"/>
      <c r="ET65332" s="28"/>
      <c r="EU65332" s="28"/>
      <c r="EV65332" s="28"/>
      <c r="EW65332" s="28"/>
      <c r="EX65332" s="28"/>
      <c r="EY65332" s="28"/>
      <c r="EZ65332" s="28"/>
      <c r="FA65332" s="28"/>
      <c r="FB65332" s="28"/>
      <c r="FC65332" s="28"/>
      <c r="FD65332" s="28"/>
      <c r="FE65332" s="28"/>
      <c r="FF65332" s="28"/>
      <c r="FG65332" s="28"/>
      <c r="FH65332" s="28"/>
      <c r="FI65332" s="28"/>
      <c r="FJ65332" s="28"/>
      <c r="FK65332" s="28"/>
      <c r="FL65332" s="28"/>
      <c r="FM65332" s="28"/>
      <c r="FN65332" s="28"/>
      <c r="FO65332" s="28"/>
      <c r="FP65332" s="28"/>
      <c r="FQ65332" s="28"/>
      <c r="FR65332" s="28"/>
      <c r="FS65332" s="28"/>
      <c r="FT65332" s="28"/>
      <c r="FU65332" s="28"/>
      <c r="FV65332" s="28"/>
      <c r="FW65332" s="28"/>
      <c r="FX65332" s="28"/>
      <c r="FY65332" s="28"/>
      <c r="FZ65332" s="28"/>
      <c r="GA65332" s="28"/>
      <c r="GB65332" s="28"/>
      <c r="GC65332" s="28"/>
      <c r="GD65332" s="28"/>
      <c r="GE65332" s="28"/>
      <c r="GF65332" s="28"/>
      <c r="GG65332" s="28"/>
      <c r="GH65332" s="28"/>
      <c r="GI65332" s="28"/>
      <c r="GJ65332" s="28"/>
      <c r="GK65332" s="28"/>
      <c r="GL65332" s="28"/>
      <c r="GM65332" s="28"/>
      <c r="GN65332" s="28"/>
      <c r="GO65332" s="28"/>
      <c r="GP65332" s="28"/>
      <c r="GQ65332" s="28"/>
      <c r="GR65332" s="28"/>
      <c r="GS65332" s="28"/>
      <c r="GT65332" s="28"/>
      <c r="GU65332" s="28"/>
      <c r="GV65332" s="28"/>
      <c r="GW65332" s="28"/>
      <c r="GX65332" s="28"/>
      <c r="GY65332" s="28"/>
      <c r="GZ65332" s="28"/>
      <c r="HA65332" s="28"/>
      <c r="HB65332" s="28"/>
      <c r="HC65332" s="28"/>
      <c r="HD65332" s="28"/>
      <c r="HE65332" s="28"/>
      <c r="HF65332" s="28"/>
      <c r="HG65332" s="28"/>
      <c r="HH65332" s="28"/>
      <c r="HI65332" s="28"/>
      <c r="HJ65332" s="28"/>
      <c r="HK65332" s="28"/>
      <c r="HL65332" s="28"/>
      <c r="HM65332" s="28"/>
      <c r="HN65332" s="28"/>
      <c r="HO65332" s="28"/>
      <c r="HP65332" s="28"/>
      <c r="HQ65332" s="28"/>
      <c r="HR65332" s="28"/>
      <c r="HS65332" s="28"/>
      <c r="HT65332" s="28"/>
      <c r="HU65332" s="28"/>
      <c r="HV65332" s="28"/>
      <c r="HW65332" s="28"/>
      <c r="HX65332" s="28"/>
      <c r="HY65332" s="28"/>
      <c r="HZ65332" s="28"/>
      <c r="IA65332" s="28"/>
      <c r="IB65332" s="28"/>
      <c r="IC65332" s="28"/>
      <c r="ID65332" s="28"/>
      <c r="IE65332" s="28"/>
      <c r="IF65332" s="28"/>
      <c r="IG65332" s="28"/>
      <c r="IH65332" s="28"/>
      <c r="II65332" s="28"/>
      <c r="IJ65332" s="28"/>
      <c r="IK65332" s="28"/>
      <c r="IL65332" s="28"/>
      <c r="IM65332" s="28"/>
      <c r="IN65332" s="28"/>
      <c r="IO65332" s="28"/>
      <c r="IP65332" s="28"/>
      <c r="IQ65332" s="28"/>
      <c r="IR65332" s="28"/>
      <c r="IS65332" s="28"/>
    </row>
    <row r="65333" s="17" customFormat="1" customHeight="1" spans="1:253">
      <c r="A65333" s="222"/>
      <c r="B65333" s="223"/>
      <c r="C65333" s="224"/>
      <c r="D65333" s="224"/>
      <c r="E65333" s="224"/>
      <c r="F65333" s="28"/>
      <c r="G65333" s="28"/>
      <c r="H65333" s="28"/>
      <c r="I65333" s="28"/>
      <c r="J65333" s="28"/>
      <c r="K65333" s="28"/>
      <c r="L65333" s="28"/>
      <c r="M65333" s="28"/>
      <c r="N65333" s="28"/>
      <c r="O65333" s="28"/>
      <c r="P65333" s="28"/>
      <c r="Q65333" s="28"/>
      <c r="R65333" s="28"/>
      <c r="S65333" s="28"/>
      <c r="T65333" s="28"/>
      <c r="U65333" s="28"/>
      <c r="V65333" s="28"/>
      <c r="W65333" s="28"/>
      <c r="X65333" s="28"/>
      <c r="Y65333" s="28"/>
      <c r="Z65333" s="28"/>
      <c r="AA65333" s="28"/>
      <c r="AB65333" s="28"/>
      <c r="AC65333" s="28"/>
      <c r="AD65333" s="28"/>
      <c r="AE65333" s="28"/>
      <c r="AF65333" s="28"/>
      <c r="AG65333" s="28"/>
      <c r="AH65333" s="28"/>
      <c r="AI65333" s="28"/>
      <c r="AJ65333" s="28"/>
      <c r="AK65333" s="28"/>
      <c r="AL65333" s="28"/>
      <c r="AM65333" s="28"/>
      <c r="AN65333" s="28"/>
      <c r="AO65333" s="28"/>
      <c r="AP65333" s="28"/>
      <c r="AQ65333" s="28"/>
      <c r="AR65333" s="28"/>
      <c r="AS65333" s="28"/>
      <c r="AT65333" s="28"/>
      <c r="AU65333" s="28"/>
      <c r="AV65333" s="28"/>
      <c r="AW65333" s="28"/>
      <c r="AX65333" s="28"/>
      <c r="AY65333" s="28"/>
      <c r="AZ65333" s="28"/>
      <c r="BA65333" s="28"/>
      <c r="BB65333" s="28"/>
      <c r="BC65333" s="28"/>
      <c r="BD65333" s="28"/>
      <c r="BE65333" s="28"/>
      <c r="BF65333" s="28"/>
      <c r="BG65333" s="28"/>
      <c r="BH65333" s="28"/>
      <c r="BI65333" s="28"/>
      <c r="BJ65333" s="28"/>
      <c r="BK65333" s="28"/>
      <c r="BL65333" s="28"/>
      <c r="BM65333" s="28"/>
      <c r="BN65333" s="28"/>
      <c r="BO65333" s="28"/>
      <c r="BP65333" s="28"/>
      <c r="BQ65333" s="28"/>
      <c r="BR65333" s="28"/>
      <c r="BS65333" s="28"/>
      <c r="BT65333" s="28"/>
      <c r="BU65333" s="28"/>
      <c r="BV65333" s="28"/>
      <c r="BW65333" s="28"/>
      <c r="BX65333" s="28"/>
      <c r="BY65333" s="28"/>
      <c r="BZ65333" s="28"/>
      <c r="CA65333" s="28"/>
      <c r="CB65333" s="28"/>
      <c r="CC65333" s="28"/>
      <c r="CD65333" s="28"/>
      <c r="CE65333" s="28"/>
      <c r="CF65333" s="28"/>
      <c r="CG65333" s="28"/>
      <c r="CH65333" s="28"/>
      <c r="CI65333" s="28"/>
      <c r="CJ65333" s="28"/>
      <c r="CK65333" s="28"/>
      <c r="CL65333" s="28"/>
      <c r="CM65333" s="28"/>
      <c r="CN65333" s="28"/>
      <c r="CO65333" s="28"/>
      <c r="CP65333" s="28"/>
      <c r="CQ65333" s="28"/>
      <c r="CR65333" s="28"/>
      <c r="CS65333" s="28"/>
      <c r="CT65333" s="28"/>
      <c r="CU65333" s="28"/>
      <c r="CV65333" s="28"/>
      <c r="CW65333" s="28"/>
      <c r="CX65333" s="28"/>
      <c r="CY65333" s="28"/>
      <c r="CZ65333" s="28"/>
      <c r="DA65333" s="28"/>
      <c r="DB65333" s="28"/>
      <c r="DC65333" s="28"/>
      <c r="DD65333" s="28"/>
      <c r="DE65333" s="28"/>
      <c r="DF65333" s="28"/>
      <c r="DG65333" s="28"/>
      <c r="DH65333" s="28"/>
      <c r="DI65333" s="28"/>
      <c r="DJ65333" s="28"/>
      <c r="DK65333" s="28"/>
      <c r="DL65333" s="28"/>
      <c r="DM65333" s="28"/>
      <c r="DN65333" s="28"/>
      <c r="DO65333" s="28"/>
      <c r="DP65333" s="28"/>
      <c r="DQ65333" s="28"/>
      <c r="DR65333" s="28"/>
      <c r="DS65333" s="28"/>
      <c r="DT65333" s="28"/>
      <c r="DU65333" s="28"/>
      <c r="DV65333" s="28"/>
      <c r="DW65333" s="28"/>
      <c r="DX65333" s="28"/>
      <c r="DY65333" s="28"/>
      <c r="DZ65333" s="28"/>
      <c r="EA65333" s="28"/>
      <c r="EB65333" s="28"/>
      <c r="EC65333" s="28"/>
      <c r="ED65333" s="28"/>
      <c r="EE65333" s="28"/>
      <c r="EF65333" s="28"/>
      <c r="EG65333" s="28"/>
      <c r="EH65333" s="28"/>
      <c r="EI65333" s="28"/>
      <c r="EJ65333" s="28"/>
      <c r="EK65333" s="28"/>
      <c r="EL65333" s="28"/>
      <c r="EM65333" s="28"/>
      <c r="EN65333" s="28"/>
      <c r="EO65333" s="28"/>
      <c r="EP65333" s="28"/>
      <c r="EQ65333" s="28"/>
      <c r="ER65333" s="28"/>
      <c r="ES65333" s="28"/>
      <c r="ET65333" s="28"/>
      <c r="EU65333" s="28"/>
      <c r="EV65333" s="28"/>
      <c r="EW65333" s="28"/>
      <c r="EX65333" s="28"/>
      <c r="EY65333" s="28"/>
      <c r="EZ65333" s="28"/>
      <c r="FA65333" s="28"/>
      <c r="FB65333" s="28"/>
      <c r="FC65333" s="28"/>
      <c r="FD65333" s="28"/>
      <c r="FE65333" s="28"/>
      <c r="FF65333" s="28"/>
      <c r="FG65333" s="28"/>
      <c r="FH65333" s="28"/>
      <c r="FI65333" s="28"/>
      <c r="FJ65333" s="28"/>
      <c r="FK65333" s="28"/>
      <c r="FL65333" s="28"/>
      <c r="FM65333" s="28"/>
      <c r="FN65333" s="28"/>
      <c r="FO65333" s="28"/>
      <c r="FP65333" s="28"/>
      <c r="FQ65333" s="28"/>
      <c r="FR65333" s="28"/>
      <c r="FS65333" s="28"/>
      <c r="FT65333" s="28"/>
      <c r="FU65333" s="28"/>
      <c r="FV65333" s="28"/>
      <c r="FW65333" s="28"/>
      <c r="FX65333" s="28"/>
      <c r="FY65333" s="28"/>
      <c r="FZ65333" s="28"/>
      <c r="GA65333" s="28"/>
      <c r="GB65333" s="28"/>
      <c r="GC65333" s="28"/>
      <c r="GD65333" s="28"/>
      <c r="GE65333" s="28"/>
      <c r="GF65333" s="28"/>
      <c r="GG65333" s="28"/>
      <c r="GH65333" s="28"/>
      <c r="GI65333" s="28"/>
      <c r="GJ65333" s="28"/>
      <c r="GK65333" s="28"/>
      <c r="GL65333" s="28"/>
      <c r="GM65333" s="28"/>
      <c r="GN65333" s="28"/>
      <c r="GO65333" s="28"/>
      <c r="GP65333" s="28"/>
      <c r="GQ65333" s="28"/>
      <c r="GR65333" s="28"/>
      <c r="GS65333" s="28"/>
      <c r="GT65333" s="28"/>
      <c r="GU65333" s="28"/>
      <c r="GV65333" s="28"/>
      <c r="GW65333" s="28"/>
      <c r="GX65333" s="28"/>
      <c r="GY65333" s="28"/>
      <c r="GZ65333" s="28"/>
      <c r="HA65333" s="28"/>
      <c r="HB65333" s="28"/>
      <c r="HC65333" s="28"/>
      <c r="HD65333" s="28"/>
      <c r="HE65333" s="28"/>
      <c r="HF65333" s="28"/>
      <c r="HG65333" s="28"/>
      <c r="HH65333" s="28"/>
      <c r="HI65333" s="28"/>
      <c r="HJ65333" s="28"/>
      <c r="HK65333" s="28"/>
      <c r="HL65333" s="28"/>
      <c r="HM65333" s="28"/>
      <c r="HN65333" s="28"/>
      <c r="HO65333" s="28"/>
      <c r="HP65333" s="28"/>
      <c r="HQ65333" s="28"/>
      <c r="HR65333" s="28"/>
      <c r="HS65333" s="28"/>
      <c r="HT65333" s="28"/>
      <c r="HU65333" s="28"/>
      <c r="HV65333" s="28"/>
      <c r="HW65333" s="28"/>
      <c r="HX65333" s="28"/>
      <c r="HY65333" s="28"/>
      <c r="HZ65333" s="28"/>
      <c r="IA65333" s="28"/>
      <c r="IB65333" s="28"/>
      <c r="IC65333" s="28"/>
      <c r="ID65333" s="28"/>
      <c r="IE65333" s="28"/>
      <c r="IF65333" s="28"/>
      <c r="IG65333" s="28"/>
      <c r="IH65333" s="28"/>
      <c r="II65333" s="28"/>
      <c r="IJ65333" s="28"/>
      <c r="IK65333" s="28"/>
      <c r="IL65333" s="28"/>
      <c r="IM65333" s="28"/>
      <c r="IN65333" s="28"/>
      <c r="IO65333" s="28"/>
      <c r="IP65333" s="28"/>
      <c r="IQ65333" s="28"/>
      <c r="IR65333" s="28"/>
      <c r="IS65333" s="28"/>
    </row>
    <row r="65334" s="17" customFormat="1" customHeight="1" spans="1:253">
      <c r="A65334" s="222"/>
      <c r="B65334" s="223"/>
      <c r="C65334" s="224"/>
      <c r="D65334" s="224"/>
      <c r="E65334" s="224"/>
      <c r="F65334" s="28"/>
      <c r="G65334" s="28"/>
      <c r="H65334" s="28"/>
      <c r="I65334" s="28"/>
      <c r="J65334" s="28"/>
      <c r="K65334" s="28"/>
      <c r="L65334" s="28"/>
      <c r="M65334" s="28"/>
      <c r="N65334" s="28"/>
      <c r="O65334" s="28"/>
      <c r="P65334" s="28"/>
      <c r="Q65334" s="28"/>
      <c r="R65334" s="28"/>
      <c r="S65334" s="28"/>
      <c r="T65334" s="28"/>
      <c r="U65334" s="28"/>
      <c r="V65334" s="28"/>
      <c r="W65334" s="28"/>
      <c r="X65334" s="28"/>
      <c r="Y65334" s="28"/>
      <c r="Z65334" s="28"/>
      <c r="AA65334" s="28"/>
      <c r="AB65334" s="28"/>
      <c r="AC65334" s="28"/>
      <c r="AD65334" s="28"/>
      <c r="AE65334" s="28"/>
      <c r="AF65334" s="28"/>
      <c r="AG65334" s="28"/>
      <c r="AH65334" s="28"/>
      <c r="AI65334" s="28"/>
      <c r="AJ65334" s="28"/>
      <c r="AK65334" s="28"/>
      <c r="AL65334" s="28"/>
      <c r="AM65334" s="28"/>
      <c r="AN65334" s="28"/>
      <c r="AO65334" s="28"/>
      <c r="AP65334" s="28"/>
      <c r="AQ65334" s="28"/>
      <c r="AR65334" s="28"/>
      <c r="AS65334" s="28"/>
      <c r="AT65334" s="28"/>
      <c r="AU65334" s="28"/>
      <c r="AV65334" s="28"/>
      <c r="AW65334" s="28"/>
      <c r="AX65334" s="28"/>
      <c r="AY65334" s="28"/>
      <c r="AZ65334" s="28"/>
      <c r="BA65334" s="28"/>
      <c r="BB65334" s="28"/>
      <c r="BC65334" s="28"/>
      <c r="BD65334" s="28"/>
      <c r="BE65334" s="28"/>
      <c r="BF65334" s="28"/>
      <c r="BG65334" s="28"/>
      <c r="BH65334" s="28"/>
      <c r="BI65334" s="28"/>
      <c r="BJ65334" s="28"/>
      <c r="BK65334" s="28"/>
      <c r="BL65334" s="28"/>
      <c r="BM65334" s="28"/>
      <c r="BN65334" s="28"/>
      <c r="BO65334" s="28"/>
      <c r="BP65334" s="28"/>
      <c r="BQ65334" s="28"/>
      <c r="BR65334" s="28"/>
      <c r="BS65334" s="28"/>
      <c r="BT65334" s="28"/>
      <c r="BU65334" s="28"/>
      <c r="BV65334" s="28"/>
      <c r="BW65334" s="28"/>
      <c r="BX65334" s="28"/>
      <c r="BY65334" s="28"/>
      <c r="BZ65334" s="28"/>
      <c r="CA65334" s="28"/>
      <c r="CB65334" s="28"/>
      <c r="CC65334" s="28"/>
      <c r="CD65334" s="28"/>
      <c r="CE65334" s="28"/>
      <c r="CF65334" s="28"/>
      <c r="CG65334" s="28"/>
      <c r="CH65334" s="28"/>
      <c r="CI65334" s="28"/>
      <c r="CJ65334" s="28"/>
      <c r="CK65334" s="28"/>
      <c r="CL65334" s="28"/>
      <c r="CM65334" s="28"/>
      <c r="CN65334" s="28"/>
      <c r="CO65334" s="28"/>
      <c r="CP65334" s="28"/>
      <c r="CQ65334" s="28"/>
      <c r="CR65334" s="28"/>
      <c r="CS65334" s="28"/>
      <c r="CT65334" s="28"/>
      <c r="CU65334" s="28"/>
      <c r="CV65334" s="28"/>
      <c r="CW65334" s="28"/>
      <c r="CX65334" s="28"/>
      <c r="CY65334" s="28"/>
      <c r="CZ65334" s="28"/>
      <c r="DA65334" s="28"/>
      <c r="DB65334" s="28"/>
      <c r="DC65334" s="28"/>
      <c r="DD65334" s="28"/>
      <c r="DE65334" s="28"/>
      <c r="DF65334" s="28"/>
      <c r="DG65334" s="28"/>
      <c r="DH65334" s="28"/>
      <c r="DI65334" s="28"/>
      <c r="DJ65334" s="28"/>
      <c r="DK65334" s="28"/>
      <c r="DL65334" s="28"/>
      <c r="DM65334" s="28"/>
      <c r="DN65334" s="28"/>
      <c r="DO65334" s="28"/>
      <c r="DP65334" s="28"/>
      <c r="DQ65334" s="28"/>
      <c r="DR65334" s="28"/>
      <c r="DS65334" s="28"/>
      <c r="DT65334" s="28"/>
      <c r="DU65334" s="28"/>
      <c r="DV65334" s="28"/>
      <c r="DW65334" s="28"/>
      <c r="DX65334" s="28"/>
      <c r="DY65334" s="28"/>
      <c r="DZ65334" s="28"/>
      <c r="EA65334" s="28"/>
      <c r="EB65334" s="28"/>
      <c r="EC65334" s="28"/>
      <c r="ED65334" s="28"/>
      <c r="EE65334" s="28"/>
      <c r="EF65334" s="28"/>
      <c r="EG65334" s="28"/>
      <c r="EH65334" s="28"/>
      <c r="EI65334" s="28"/>
      <c r="EJ65334" s="28"/>
      <c r="EK65334" s="28"/>
      <c r="EL65334" s="28"/>
      <c r="EM65334" s="28"/>
      <c r="EN65334" s="28"/>
      <c r="EO65334" s="28"/>
      <c r="EP65334" s="28"/>
      <c r="EQ65334" s="28"/>
      <c r="ER65334" s="28"/>
      <c r="ES65334" s="28"/>
      <c r="ET65334" s="28"/>
      <c r="EU65334" s="28"/>
      <c r="EV65334" s="28"/>
      <c r="EW65334" s="28"/>
      <c r="EX65334" s="28"/>
      <c r="EY65334" s="28"/>
      <c r="EZ65334" s="28"/>
      <c r="FA65334" s="28"/>
      <c r="FB65334" s="28"/>
      <c r="FC65334" s="28"/>
      <c r="FD65334" s="28"/>
      <c r="FE65334" s="28"/>
      <c r="FF65334" s="28"/>
      <c r="FG65334" s="28"/>
      <c r="FH65334" s="28"/>
      <c r="FI65334" s="28"/>
      <c r="FJ65334" s="28"/>
      <c r="FK65334" s="28"/>
      <c r="FL65334" s="28"/>
      <c r="FM65334" s="28"/>
      <c r="FN65334" s="28"/>
      <c r="FO65334" s="28"/>
      <c r="FP65334" s="28"/>
      <c r="FQ65334" s="28"/>
      <c r="FR65334" s="28"/>
      <c r="FS65334" s="28"/>
      <c r="FT65334" s="28"/>
      <c r="FU65334" s="28"/>
      <c r="FV65334" s="28"/>
      <c r="FW65334" s="28"/>
      <c r="FX65334" s="28"/>
      <c r="FY65334" s="28"/>
      <c r="FZ65334" s="28"/>
      <c r="GA65334" s="28"/>
      <c r="GB65334" s="28"/>
      <c r="GC65334" s="28"/>
      <c r="GD65334" s="28"/>
      <c r="GE65334" s="28"/>
      <c r="GF65334" s="28"/>
      <c r="GG65334" s="28"/>
      <c r="GH65334" s="28"/>
      <c r="GI65334" s="28"/>
      <c r="GJ65334" s="28"/>
      <c r="GK65334" s="28"/>
      <c r="GL65334" s="28"/>
      <c r="GM65334" s="28"/>
      <c r="GN65334" s="28"/>
      <c r="GO65334" s="28"/>
      <c r="GP65334" s="28"/>
      <c r="GQ65334" s="28"/>
      <c r="GR65334" s="28"/>
      <c r="GS65334" s="28"/>
      <c r="GT65334" s="28"/>
      <c r="GU65334" s="28"/>
      <c r="GV65334" s="28"/>
      <c r="GW65334" s="28"/>
      <c r="GX65334" s="28"/>
      <c r="GY65334" s="28"/>
      <c r="GZ65334" s="28"/>
      <c r="HA65334" s="28"/>
      <c r="HB65334" s="28"/>
      <c r="HC65334" s="28"/>
      <c r="HD65334" s="28"/>
      <c r="HE65334" s="28"/>
      <c r="HF65334" s="28"/>
      <c r="HG65334" s="28"/>
      <c r="HH65334" s="28"/>
      <c r="HI65334" s="28"/>
      <c r="HJ65334" s="28"/>
      <c r="HK65334" s="28"/>
      <c r="HL65334" s="28"/>
      <c r="HM65334" s="28"/>
      <c r="HN65334" s="28"/>
      <c r="HO65334" s="28"/>
      <c r="HP65334" s="28"/>
      <c r="HQ65334" s="28"/>
      <c r="HR65334" s="28"/>
      <c r="HS65334" s="28"/>
      <c r="HT65334" s="28"/>
      <c r="HU65334" s="28"/>
      <c r="HV65334" s="28"/>
      <c r="HW65334" s="28"/>
      <c r="HX65334" s="28"/>
      <c r="HY65334" s="28"/>
      <c r="HZ65334" s="28"/>
      <c r="IA65334" s="28"/>
      <c r="IB65334" s="28"/>
      <c r="IC65334" s="28"/>
      <c r="ID65334" s="28"/>
      <c r="IE65334" s="28"/>
      <c r="IF65334" s="28"/>
      <c r="IG65334" s="28"/>
      <c r="IH65334" s="28"/>
      <c r="II65334" s="28"/>
      <c r="IJ65334" s="28"/>
      <c r="IK65334" s="28"/>
      <c r="IL65334" s="28"/>
      <c r="IM65334" s="28"/>
      <c r="IN65334" s="28"/>
      <c r="IO65334" s="28"/>
      <c r="IP65334" s="28"/>
      <c r="IQ65334" s="28"/>
      <c r="IR65334" s="28"/>
      <c r="IS65334" s="28"/>
    </row>
    <row r="65335" s="17" customFormat="1" customHeight="1" spans="1:253">
      <c r="A65335" s="222"/>
      <c r="B65335" s="223"/>
      <c r="C65335" s="224"/>
      <c r="D65335" s="224"/>
      <c r="E65335" s="224"/>
      <c r="F65335" s="28"/>
      <c r="G65335" s="28"/>
      <c r="H65335" s="28"/>
      <c r="I65335" s="28"/>
      <c r="J65335" s="28"/>
      <c r="K65335" s="28"/>
      <c r="L65335" s="28"/>
      <c r="M65335" s="28"/>
      <c r="N65335" s="28"/>
      <c r="O65335" s="28"/>
      <c r="P65335" s="28"/>
      <c r="Q65335" s="28"/>
      <c r="R65335" s="28"/>
      <c r="S65335" s="28"/>
      <c r="T65335" s="28"/>
      <c r="U65335" s="28"/>
      <c r="V65335" s="28"/>
      <c r="W65335" s="28"/>
      <c r="X65335" s="28"/>
      <c r="Y65335" s="28"/>
      <c r="Z65335" s="28"/>
      <c r="AA65335" s="28"/>
      <c r="AB65335" s="28"/>
      <c r="AC65335" s="28"/>
      <c r="AD65335" s="28"/>
      <c r="AE65335" s="28"/>
      <c r="AF65335" s="28"/>
      <c r="AG65335" s="28"/>
      <c r="AH65335" s="28"/>
      <c r="AI65335" s="28"/>
      <c r="AJ65335" s="28"/>
      <c r="AK65335" s="28"/>
      <c r="AL65335" s="28"/>
      <c r="AM65335" s="28"/>
      <c r="AN65335" s="28"/>
      <c r="AO65335" s="28"/>
      <c r="AP65335" s="28"/>
      <c r="AQ65335" s="28"/>
      <c r="AR65335" s="28"/>
      <c r="AS65335" s="28"/>
      <c r="AT65335" s="28"/>
      <c r="AU65335" s="28"/>
      <c r="AV65335" s="28"/>
      <c r="AW65335" s="28"/>
      <c r="AX65335" s="28"/>
      <c r="AY65335" s="28"/>
      <c r="AZ65335" s="28"/>
      <c r="BA65335" s="28"/>
      <c r="BB65335" s="28"/>
      <c r="BC65335" s="28"/>
      <c r="BD65335" s="28"/>
      <c r="BE65335" s="28"/>
      <c r="BF65335" s="28"/>
      <c r="BG65335" s="28"/>
      <c r="BH65335" s="28"/>
      <c r="BI65335" s="28"/>
      <c r="BJ65335" s="28"/>
      <c r="BK65335" s="28"/>
      <c r="BL65335" s="28"/>
      <c r="BM65335" s="28"/>
      <c r="BN65335" s="28"/>
      <c r="BO65335" s="28"/>
      <c r="BP65335" s="28"/>
      <c r="BQ65335" s="28"/>
      <c r="BR65335" s="28"/>
      <c r="BS65335" s="28"/>
      <c r="BT65335" s="28"/>
      <c r="BU65335" s="28"/>
      <c r="BV65335" s="28"/>
      <c r="BW65335" s="28"/>
      <c r="BX65335" s="28"/>
      <c r="BY65335" s="28"/>
      <c r="BZ65335" s="28"/>
      <c r="CA65335" s="28"/>
      <c r="CB65335" s="28"/>
      <c r="CC65335" s="28"/>
      <c r="CD65335" s="28"/>
      <c r="CE65335" s="28"/>
      <c r="CF65335" s="28"/>
      <c r="CG65335" s="28"/>
      <c r="CH65335" s="28"/>
      <c r="CI65335" s="28"/>
      <c r="CJ65335" s="28"/>
      <c r="CK65335" s="28"/>
      <c r="CL65335" s="28"/>
      <c r="CM65335" s="28"/>
      <c r="CN65335" s="28"/>
      <c r="CO65335" s="28"/>
      <c r="CP65335" s="28"/>
      <c r="CQ65335" s="28"/>
      <c r="CR65335" s="28"/>
      <c r="CS65335" s="28"/>
      <c r="CT65335" s="28"/>
      <c r="CU65335" s="28"/>
      <c r="CV65335" s="28"/>
      <c r="CW65335" s="28"/>
      <c r="CX65335" s="28"/>
      <c r="CY65335" s="28"/>
      <c r="CZ65335" s="28"/>
      <c r="DA65335" s="28"/>
      <c r="DB65335" s="28"/>
      <c r="DC65335" s="28"/>
      <c r="DD65335" s="28"/>
      <c r="DE65335" s="28"/>
      <c r="DF65335" s="28"/>
      <c r="DG65335" s="28"/>
      <c r="DH65335" s="28"/>
      <c r="DI65335" s="28"/>
      <c r="DJ65335" s="28"/>
      <c r="DK65335" s="28"/>
      <c r="DL65335" s="28"/>
      <c r="DM65335" s="28"/>
      <c r="DN65335" s="28"/>
      <c r="DO65335" s="28"/>
      <c r="DP65335" s="28"/>
      <c r="DQ65335" s="28"/>
      <c r="DR65335" s="28"/>
      <c r="DS65335" s="28"/>
      <c r="DT65335" s="28"/>
      <c r="DU65335" s="28"/>
      <c r="DV65335" s="28"/>
      <c r="DW65335" s="28"/>
      <c r="DX65335" s="28"/>
      <c r="DY65335" s="28"/>
      <c r="DZ65335" s="28"/>
      <c r="EA65335" s="28"/>
      <c r="EB65335" s="28"/>
      <c r="EC65335" s="28"/>
      <c r="ED65335" s="28"/>
      <c r="EE65335" s="28"/>
      <c r="EF65335" s="28"/>
      <c r="EG65335" s="28"/>
      <c r="EH65335" s="28"/>
      <c r="EI65335" s="28"/>
      <c r="EJ65335" s="28"/>
      <c r="EK65335" s="28"/>
      <c r="EL65335" s="28"/>
      <c r="EM65335" s="28"/>
      <c r="EN65335" s="28"/>
      <c r="EO65335" s="28"/>
      <c r="EP65335" s="28"/>
      <c r="EQ65335" s="28"/>
      <c r="ER65335" s="28"/>
      <c r="ES65335" s="28"/>
      <c r="ET65335" s="28"/>
      <c r="EU65335" s="28"/>
      <c r="EV65335" s="28"/>
      <c r="EW65335" s="28"/>
      <c r="EX65335" s="28"/>
      <c r="EY65335" s="28"/>
      <c r="EZ65335" s="28"/>
      <c r="FA65335" s="28"/>
      <c r="FB65335" s="28"/>
      <c r="FC65335" s="28"/>
      <c r="FD65335" s="28"/>
      <c r="FE65335" s="28"/>
      <c r="FF65335" s="28"/>
      <c r="FG65335" s="28"/>
      <c r="FH65335" s="28"/>
      <c r="FI65335" s="28"/>
      <c r="FJ65335" s="28"/>
      <c r="FK65335" s="28"/>
      <c r="FL65335" s="28"/>
      <c r="FM65335" s="28"/>
      <c r="FN65335" s="28"/>
      <c r="FO65335" s="28"/>
      <c r="FP65335" s="28"/>
      <c r="FQ65335" s="28"/>
      <c r="FR65335" s="28"/>
      <c r="FS65335" s="28"/>
      <c r="FT65335" s="28"/>
      <c r="FU65335" s="28"/>
      <c r="FV65335" s="28"/>
      <c r="FW65335" s="28"/>
      <c r="FX65335" s="28"/>
      <c r="FY65335" s="28"/>
      <c r="FZ65335" s="28"/>
      <c r="GA65335" s="28"/>
      <c r="GB65335" s="28"/>
      <c r="GC65335" s="28"/>
      <c r="GD65335" s="28"/>
      <c r="GE65335" s="28"/>
      <c r="GF65335" s="28"/>
      <c r="GG65335" s="28"/>
      <c r="GH65335" s="28"/>
      <c r="GI65335" s="28"/>
      <c r="GJ65335" s="28"/>
      <c r="GK65335" s="28"/>
      <c r="GL65335" s="28"/>
      <c r="GM65335" s="28"/>
      <c r="GN65335" s="28"/>
      <c r="GO65335" s="28"/>
      <c r="GP65335" s="28"/>
      <c r="GQ65335" s="28"/>
      <c r="GR65335" s="28"/>
      <c r="GS65335" s="28"/>
      <c r="GT65335" s="28"/>
      <c r="GU65335" s="28"/>
      <c r="GV65335" s="28"/>
      <c r="GW65335" s="28"/>
      <c r="GX65335" s="28"/>
      <c r="GY65335" s="28"/>
      <c r="GZ65335" s="28"/>
      <c r="HA65335" s="28"/>
      <c r="HB65335" s="28"/>
      <c r="HC65335" s="28"/>
      <c r="HD65335" s="28"/>
      <c r="HE65335" s="28"/>
      <c r="HF65335" s="28"/>
      <c r="HG65335" s="28"/>
      <c r="HH65335" s="28"/>
      <c r="HI65335" s="28"/>
      <c r="HJ65335" s="28"/>
      <c r="HK65335" s="28"/>
      <c r="HL65335" s="28"/>
      <c r="HM65335" s="28"/>
      <c r="HN65335" s="28"/>
      <c r="HO65335" s="28"/>
      <c r="HP65335" s="28"/>
      <c r="HQ65335" s="28"/>
      <c r="HR65335" s="28"/>
      <c r="HS65335" s="28"/>
      <c r="HT65335" s="28"/>
      <c r="HU65335" s="28"/>
      <c r="HV65335" s="28"/>
      <c r="HW65335" s="28"/>
      <c r="HX65335" s="28"/>
      <c r="HY65335" s="28"/>
      <c r="HZ65335" s="28"/>
      <c r="IA65335" s="28"/>
      <c r="IB65335" s="28"/>
      <c r="IC65335" s="28"/>
      <c r="ID65335" s="28"/>
      <c r="IE65335" s="28"/>
      <c r="IF65335" s="28"/>
      <c r="IG65335" s="28"/>
      <c r="IH65335" s="28"/>
      <c r="II65335" s="28"/>
      <c r="IJ65335" s="28"/>
      <c r="IK65335" s="28"/>
      <c r="IL65335" s="28"/>
      <c r="IM65335" s="28"/>
      <c r="IN65335" s="28"/>
      <c r="IO65335" s="28"/>
      <c r="IP65335" s="28"/>
      <c r="IQ65335" s="28"/>
      <c r="IR65335" s="28"/>
      <c r="IS65335" s="28"/>
    </row>
    <row r="65336" s="17" customFormat="1" customHeight="1" spans="1:253">
      <c r="A65336" s="222"/>
      <c r="B65336" s="223"/>
      <c r="C65336" s="224"/>
      <c r="D65336" s="224"/>
      <c r="E65336" s="224"/>
      <c r="F65336" s="28"/>
      <c r="G65336" s="28"/>
      <c r="H65336" s="28"/>
      <c r="I65336" s="28"/>
      <c r="J65336" s="28"/>
      <c r="K65336" s="28"/>
      <c r="L65336" s="28"/>
      <c r="M65336" s="28"/>
      <c r="N65336" s="28"/>
      <c r="O65336" s="28"/>
      <c r="P65336" s="28"/>
      <c r="Q65336" s="28"/>
      <c r="R65336" s="28"/>
      <c r="S65336" s="28"/>
      <c r="T65336" s="28"/>
      <c r="U65336" s="28"/>
      <c r="V65336" s="28"/>
      <c r="W65336" s="28"/>
      <c r="X65336" s="28"/>
      <c r="Y65336" s="28"/>
      <c r="Z65336" s="28"/>
      <c r="AA65336" s="28"/>
      <c r="AB65336" s="28"/>
      <c r="AC65336" s="28"/>
      <c r="AD65336" s="28"/>
      <c r="AE65336" s="28"/>
      <c r="AF65336" s="28"/>
      <c r="AG65336" s="28"/>
      <c r="AH65336" s="28"/>
      <c r="AI65336" s="28"/>
      <c r="AJ65336" s="28"/>
      <c r="AK65336" s="28"/>
      <c r="AL65336" s="28"/>
      <c r="AM65336" s="28"/>
      <c r="AN65336" s="28"/>
      <c r="AO65336" s="28"/>
      <c r="AP65336" s="28"/>
      <c r="AQ65336" s="28"/>
      <c r="AR65336" s="28"/>
      <c r="AS65336" s="28"/>
      <c r="AT65336" s="28"/>
      <c r="AU65336" s="28"/>
      <c r="AV65336" s="28"/>
      <c r="AW65336" s="28"/>
      <c r="AX65336" s="28"/>
      <c r="AY65336" s="28"/>
      <c r="AZ65336" s="28"/>
      <c r="BA65336" s="28"/>
      <c r="BB65336" s="28"/>
      <c r="BC65336" s="28"/>
      <c r="BD65336" s="28"/>
      <c r="BE65336" s="28"/>
      <c r="BF65336" s="28"/>
      <c r="BG65336" s="28"/>
      <c r="BH65336" s="28"/>
      <c r="BI65336" s="28"/>
      <c r="BJ65336" s="28"/>
      <c r="BK65336" s="28"/>
      <c r="BL65336" s="28"/>
      <c r="BM65336" s="28"/>
      <c r="BN65336" s="28"/>
      <c r="BO65336" s="28"/>
      <c r="BP65336" s="28"/>
      <c r="BQ65336" s="28"/>
      <c r="BR65336" s="28"/>
      <c r="BS65336" s="28"/>
      <c r="BT65336" s="28"/>
      <c r="BU65336" s="28"/>
      <c r="BV65336" s="28"/>
      <c r="BW65336" s="28"/>
      <c r="BX65336" s="28"/>
      <c r="BY65336" s="28"/>
      <c r="BZ65336" s="28"/>
      <c r="CA65336" s="28"/>
      <c r="CB65336" s="28"/>
      <c r="CC65336" s="28"/>
      <c r="CD65336" s="28"/>
      <c r="CE65336" s="28"/>
      <c r="CF65336" s="28"/>
      <c r="CG65336" s="28"/>
      <c r="CH65336" s="28"/>
      <c r="CI65336" s="28"/>
      <c r="CJ65336" s="28"/>
      <c r="CK65336" s="28"/>
      <c r="CL65336" s="28"/>
      <c r="CM65336" s="28"/>
      <c r="CN65336" s="28"/>
      <c r="CO65336" s="28"/>
      <c r="CP65336" s="28"/>
      <c r="CQ65336" s="28"/>
      <c r="CR65336" s="28"/>
      <c r="CS65336" s="28"/>
      <c r="CT65336" s="28"/>
      <c r="CU65336" s="28"/>
      <c r="CV65336" s="28"/>
      <c r="CW65336" s="28"/>
      <c r="CX65336" s="28"/>
      <c r="CY65336" s="28"/>
      <c r="CZ65336" s="28"/>
      <c r="DA65336" s="28"/>
      <c r="DB65336" s="28"/>
      <c r="DC65336" s="28"/>
      <c r="DD65336" s="28"/>
      <c r="DE65336" s="28"/>
      <c r="DF65336" s="28"/>
      <c r="DG65336" s="28"/>
      <c r="DH65336" s="28"/>
      <c r="DI65336" s="28"/>
      <c r="DJ65336" s="28"/>
      <c r="DK65336" s="28"/>
      <c r="DL65336" s="28"/>
      <c r="DM65336" s="28"/>
      <c r="DN65336" s="28"/>
      <c r="DO65336" s="28"/>
      <c r="DP65336" s="28"/>
      <c r="DQ65336" s="28"/>
      <c r="DR65336" s="28"/>
      <c r="DS65336" s="28"/>
      <c r="DT65336" s="28"/>
      <c r="DU65336" s="28"/>
      <c r="DV65336" s="28"/>
      <c r="DW65336" s="28"/>
      <c r="DX65336" s="28"/>
      <c r="DY65336" s="28"/>
      <c r="DZ65336" s="28"/>
      <c r="EA65336" s="28"/>
      <c r="EB65336" s="28"/>
      <c r="EC65336" s="28"/>
      <c r="ED65336" s="28"/>
      <c r="EE65336" s="28"/>
      <c r="EF65336" s="28"/>
      <c r="EG65336" s="28"/>
      <c r="EH65336" s="28"/>
      <c r="EI65336" s="28"/>
      <c r="EJ65336" s="28"/>
      <c r="EK65336" s="28"/>
      <c r="EL65336" s="28"/>
      <c r="EM65336" s="28"/>
      <c r="EN65336" s="28"/>
      <c r="EO65336" s="28"/>
      <c r="EP65336" s="28"/>
      <c r="EQ65336" s="28"/>
      <c r="ER65336" s="28"/>
      <c r="ES65336" s="28"/>
      <c r="ET65336" s="28"/>
      <c r="EU65336" s="28"/>
      <c r="EV65336" s="28"/>
      <c r="EW65336" s="28"/>
      <c r="EX65336" s="28"/>
      <c r="EY65336" s="28"/>
      <c r="EZ65336" s="28"/>
      <c r="FA65336" s="28"/>
      <c r="FB65336" s="28"/>
      <c r="FC65336" s="28"/>
      <c r="FD65336" s="28"/>
      <c r="FE65336" s="28"/>
      <c r="FF65336" s="28"/>
      <c r="FG65336" s="28"/>
      <c r="FH65336" s="28"/>
      <c r="FI65336" s="28"/>
      <c r="FJ65336" s="28"/>
      <c r="FK65336" s="28"/>
      <c r="FL65336" s="28"/>
      <c r="FM65336" s="28"/>
      <c r="FN65336" s="28"/>
      <c r="FO65336" s="28"/>
      <c r="FP65336" s="28"/>
      <c r="FQ65336" s="28"/>
      <c r="FR65336" s="28"/>
      <c r="FS65336" s="28"/>
      <c r="FT65336" s="28"/>
      <c r="FU65336" s="28"/>
      <c r="FV65336" s="28"/>
      <c r="FW65336" s="28"/>
      <c r="FX65336" s="28"/>
      <c r="FY65336" s="28"/>
      <c r="FZ65336" s="28"/>
      <c r="GA65336" s="28"/>
      <c r="GB65336" s="28"/>
      <c r="GC65336" s="28"/>
      <c r="GD65336" s="28"/>
      <c r="GE65336" s="28"/>
      <c r="GF65336" s="28"/>
      <c r="GG65336" s="28"/>
      <c r="GH65336" s="28"/>
      <c r="GI65336" s="28"/>
      <c r="GJ65336" s="28"/>
      <c r="GK65336" s="28"/>
      <c r="GL65336" s="28"/>
      <c r="GM65336" s="28"/>
      <c r="GN65336" s="28"/>
      <c r="GO65336" s="28"/>
      <c r="GP65336" s="28"/>
      <c r="GQ65336" s="28"/>
      <c r="GR65336" s="28"/>
      <c r="GS65336" s="28"/>
      <c r="GT65336" s="28"/>
      <c r="GU65336" s="28"/>
      <c r="GV65336" s="28"/>
      <c r="GW65336" s="28"/>
      <c r="GX65336" s="28"/>
      <c r="GY65336" s="28"/>
      <c r="GZ65336" s="28"/>
      <c r="HA65336" s="28"/>
      <c r="HB65336" s="28"/>
      <c r="HC65336" s="28"/>
      <c r="HD65336" s="28"/>
      <c r="HE65336" s="28"/>
      <c r="HF65336" s="28"/>
      <c r="HG65336" s="28"/>
      <c r="HH65336" s="28"/>
      <c r="HI65336" s="28"/>
      <c r="HJ65336" s="28"/>
      <c r="HK65336" s="28"/>
      <c r="HL65336" s="28"/>
      <c r="HM65336" s="28"/>
      <c r="HN65336" s="28"/>
      <c r="HO65336" s="28"/>
      <c r="HP65336" s="28"/>
      <c r="HQ65336" s="28"/>
      <c r="HR65336" s="28"/>
      <c r="HS65336" s="28"/>
      <c r="HT65336" s="28"/>
      <c r="HU65336" s="28"/>
      <c r="HV65336" s="28"/>
      <c r="HW65336" s="28"/>
      <c r="HX65336" s="28"/>
      <c r="HY65336" s="28"/>
      <c r="HZ65336" s="28"/>
      <c r="IA65336" s="28"/>
      <c r="IB65336" s="28"/>
      <c r="IC65336" s="28"/>
      <c r="ID65336" s="28"/>
      <c r="IE65336" s="28"/>
      <c r="IF65336" s="28"/>
      <c r="IG65336" s="28"/>
      <c r="IH65336" s="28"/>
      <c r="II65336" s="28"/>
      <c r="IJ65336" s="28"/>
      <c r="IK65336" s="28"/>
      <c r="IL65336" s="28"/>
      <c r="IM65336" s="28"/>
      <c r="IN65336" s="28"/>
      <c r="IO65336" s="28"/>
      <c r="IP65336" s="28"/>
      <c r="IQ65336" s="28"/>
      <c r="IR65336" s="28"/>
      <c r="IS65336" s="28"/>
    </row>
    <row r="65337" s="17" customFormat="1" customHeight="1" spans="1:253">
      <c r="A65337" s="222"/>
      <c r="B65337" s="223"/>
      <c r="C65337" s="224"/>
      <c r="D65337" s="224"/>
      <c r="E65337" s="224"/>
      <c r="F65337" s="28"/>
      <c r="G65337" s="28"/>
      <c r="H65337" s="28"/>
      <c r="I65337" s="28"/>
      <c r="J65337" s="28"/>
      <c r="K65337" s="28"/>
      <c r="L65337" s="28"/>
      <c r="M65337" s="28"/>
      <c r="N65337" s="28"/>
      <c r="O65337" s="28"/>
      <c r="P65337" s="28"/>
      <c r="Q65337" s="28"/>
      <c r="R65337" s="28"/>
      <c r="S65337" s="28"/>
      <c r="T65337" s="28"/>
      <c r="U65337" s="28"/>
      <c r="V65337" s="28"/>
      <c r="W65337" s="28"/>
      <c r="X65337" s="28"/>
      <c r="Y65337" s="28"/>
      <c r="Z65337" s="28"/>
      <c r="AA65337" s="28"/>
      <c r="AB65337" s="28"/>
      <c r="AC65337" s="28"/>
      <c r="AD65337" s="28"/>
      <c r="AE65337" s="28"/>
      <c r="AF65337" s="28"/>
      <c r="AG65337" s="28"/>
      <c r="AH65337" s="28"/>
      <c r="AI65337" s="28"/>
      <c r="AJ65337" s="28"/>
      <c r="AK65337" s="28"/>
      <c r="AL65337" s="28"/>
      <c r="AM65337" s="28"/>
      <c r="AN65337" s="28"/>
      <c r="AO65337" s="28"/>
      <c r="AP65337" s="28"/>
      <c r="AQ65337" s="28"/>
      <c r="AR65337" s="28"/>
      <c r="AS65337" s="28"/>
      <c r="AT65337" s="28"/>
      <c r="AU65337" s="28"/>
      <c r="AV65337" s="28"/>
      <c r="AW65337" s="28"/>
      <c r="AX65337" s="28"/>
      <c r="AY65337" s="28"/>
      <c r="AZ65337" s="28"/>
      <c r="BA65337" s="28"/>
      <c r="BB65337" s="28"/>
      <c r="BC65337" s="28"/>
      <c r="BD65337" s="28"/>
      <c r="BE65337" s="28"/>
      <c r="BF65337" s="28"/>
      <c r="BG65337" s="28"/>
      <c r="BH65337" s="28"/>
      <c r="BI65337" s="28"/>
      <c r="BJ65337" s="28"/>
      <c r="BK65337" s="28"/>
      <c r="BL65337" s="28"/>
      <c r="BM65337" s="28"/>
      <c r="BN65337" s="28"/>
      <c r="BO65337" s="28"/>
      <c r="BP65337" s="28"/>
      <c r="BQ65337" s="28"/>
      <c r="BR65337" s="28"/>
      <c r="BS65337" s="28"/>
      <c r="BT65337" s="28"/>
      <c r="BU65337" s="28"/>
      <c r="BV65337" s="28"/>
      <c r="BW65337" s="28"/>
      <c r="BX65337" s="28"/>
      <c r="BY65337" s="28"/>
      <c r="BZ65337" s="28"/>
      <c r="CA65337" s="28"/>
      <c r="CB65337" s="28"/>
      <c r="CC65337" s="28"/>
      <c r="CD65337" s="28"/>
      <c r="CE65337" s="28"/>
      <c r="CF65337" s="28"/>
      <c r="CG65337" s="28"/>
      <c r="CH65337" s="28"/>
      <c r="CI65337" s="28"/>
      <c r="CJ65337" s="28"/>
      <c r="CK65337" s="28"/>
      <c r="CL65337" s="28"/>
      <c r="CM65337" s="28"/>
      <c r="CN65337" s="28"/>
      <c r="CO65337" s="28"/>
      <c r="CP65337" s="28"/>
      <c r="CQ65337" s="28"/>
      <c r="CR65337" s="28"/>
      <c r="CS65337" s="28"/>
      <c r="CT65337" s="28"/>
      <c r="CU65337" s="28"/>
      <c r="CV65337" s="28"/>
      <c r="CW65337" s="28"/>
      <c r="CX65337" s="28"/>
      <c r="CY65337" s="28"/>
      <c r="CZ65337" s="28"/>
      <c r="DA65337" s="28"/>
      <c r="DB65337" s="28"/>
      <c r="DC65337" s="28"/>
      <c r="DD65337" s="28"/>
      <c r="DE65337" s="28"/>
      <c r="DF65337" s="28"/>
      <c r="DG65337" s="28"/>
      <c r="DH65337" s="28"/>
      <c r="DI65337" s="28"/>
      <c r="DJ65337" s="28"/>
      <c r="DK65337" s="28"/>
      <c r="DL65337" s="28"/>
      <c r="DM65337" s="28"/>
      <c r="DN65337" s="28"/>
      <c r="DO65337" s="28"/>
      <c r="DP65337" s="28"/>
      <c r="DQ65337" s="28"/>
      <c r="DR65337" s="28"/>
      <c r="DS65337" s="28"/>
      <c r="DT65337" s="28"/>
      <c r="DU65337" s="28"/>
      <c r="DV65337" s="28"/>
      <c r="DW65337" s="28"/>
      <c r="DX65337" s="28"/>
      <c r="DY65337" s="28"/>
      <c r="DZ65337" s="28"/>
      <c r="EA65337" s="28"/>
      <c r="EB65337" s="28"/>
      <c r="EC65337" s="28"/>
      <c r="ED65337" s="28"/>
      <c r="EE65337" s="28"/>
      <c r="EF65337" s="28"/>
      <c r="EG65337" s="28"/>
      <c r="EH65337" s="28"/>
      <c r="EI65337" s="28"/>
      <c r="EJ65337" s="28"/>
      <c r="EK65337" s="28"/>
      <c r="EL65337" s="28"/>
      <c r="EM65337" s="28"/>
      <c r="EN65337" s="28"/>
      <c r="EO65337" s="28"/>
      <c r="EP65337" s="28"/>
      <c r="EQ65337" s="28"/>
      <c r="ER65337" s="28"/>
      <c r="ES65337" s="28"/>
      <c r="ET65337" s="28"/>
      <c r="EU65337" s="28"/>
      <c r="EV65337" s="28"/>
      <c r="EW65337" s="28"/>
      <c r="EX65337" s="28"/>
      <c r="EY65337" s="28"/>
      <c r="EZ65337" s="28"/>
      <c r="FA65337" s="28"/>
      <c r="FB65337" s="28"/>
      <c r="FC65337" s="28"/>
      <c r="FD65337" s="28"/>
      <c r="FE65337" s="28"/>
      <c r="FF65337" s="28"/>
      <c r="FG65337" s="28"/>
      <c r="FH65337" s="28"/>
      <c r="FI65337" s="28"/>
      <c r="FJ65337" s="28"/>
      <c r="FK65337" s="28"/>
      <c r="FL65337" s="28"/>
      <c r="FM65337" s="28"/>
      <c r="FN65337" s="28"/>
      <c r="FO65337" s="28"/>
      <c r="FP65337" s="28"/>
      <c r="FQ65337" s="28"/>
      <c r="FR65337" s="28"/>
      <c r="FS65337" s="28"/>
      <c r="FT65337" s="28"/>
      <c r="FU65337" s="28"/>
      <c r="FV65337" s="28"/>
      <c r="FW65337" s="28"/>
      <c r="FX65337" s="28"/>
      <c r="FY65337" s="28"/>
      <c r="FZ65337" s="28"/>
      <c r="GA65337" s="28"/>
      <c r="GB65337" s="28"/>
      <c r="GC65337" s="28"/>
      <c r="GD65337" s="28"/>
      <c r="GE65337" s="28"/>
      <c r="GF65337" s="28"/>
      <c r="GG65337" s="28"/>
      <c r="GH65337" s="28"/>
      <c r="GI65337" s="28"/>
      <c r="GJ65337" s="28"/>
      <c r="GK65337" s="28"/>
      <c r="GL65337" s="28"/>
      <c r="GM65337" s="28"/>
      <c r="GN65337" s="28"/>
      <c r="GO65337" s="28"/>
      <c r="GP65337" s="28"/>
      <c r="GQ65337" s="28"/>
      <c r="GR65337" s="28"/>
      <c r="GS65337" s="28"/>
      <c r="GT65337" s="28"/>
      <c r="GU65337" s="28"/>
      <c r="GV65337" s="28"/>
      <c r="GW65337" s="28"/>
      <c r="GX65337" s="28"/>
      <c r="GY65337" s="28"/>
      <c r="GZ65337" s="28"/>
      <c r="HA65337" s="28"/>
      <c r="HB65337" s="28"/>
      <c r="HC65337" s="28"/>
      <c r="HD65337" s="28"/>
      <c r="HE65337" s="28"/>
      <c r="HF65337" s="28"/>
      <c r="HG65337" s="28"/>
      <c r="HH65337" s="28"/>
      <c r="HI65337" s="28"/>
      <c r="HJ65337" s="28"/>
      <c r="HK65337" s="28"/>
      <c r="HL65337" s="28"/>
      <c r="HM65337" s="28"/>
      <c r="HN65337" s="28"/>
      <c r="HO65337" s="28"/>
      <c r="HP65337" s="28"/>
      <c r="HQ65337" s="28"/>
      <c r="HR65337" s="28"/>
      <c r="HS65337" s="28"/>
      <c r="HT65337" s="28"/>
      <c r="HU65337" s="28"/>
      <c r="HV65337" s="28"/>
      <c r="HW65337" s="28"/>
      <c r="HX65337" s="28"/>
      <c r="HY65337" s="28"/>
      <c r="HZ65337" s="28"/>
      <c r="IA65337" s="28"/>
      <c r="IB65337" s="28"/>
      <c r="IC65337" s="28"/>
      <c r="ID65337" s="28"/>
      <c r="IE65337" s="28"/>
      <c r="IF65337" s="28"/>
      <c r="IG65337" s="28"/>
      <c r="IH65337" s="28"/>
      <c r="II65337" s="28"/>
      <c r="IJ65337" s="28"/>
      <c r="IK65337" s="28"/>
      <c r="IL65337" s="28"/>
      <c r="IM65337" s="28"/>
      <c r="IN65337" s="28"/>
      <c r="IO65337" s="28"/>
      <c r="IP65337" s="28"/>
      <c r="IQ65337" s="28"/>
      <c r="IR65337" s="28"/>
      <c r="IS65337" s="28"/>
    </row>
    <row r="65338" s="17" customFormat="1" customHeight="1" spans="1:253">
      <c r="A65338" s="222"/>
      <c r="B65338" s="223"/>
      <c r="C65338" s="224"/>
      <c r="D65338" s="224"/>
      <c r="E65338" s="224"/>
      <c r="F65338" s="28"/>
      <c r="G65338" s="28"/>
      <c r="H65338" s="28"/>
      <c r="I65338" s="28"/>
      <c r="J65338" s="28"/>
      <c r="K65338" s="28"/>
      <c r="L65338" s="28"/>
      <c r="M65338" s="28"/>
      <c r="N65338" s="28"/>
      <c r="O65338" s="28"/>
      <c r="P65338" s="28"/>
      <c r="Q65338" s="28"/>
      <c r="R65338" s="28"/>
      <c r="S65338" s="28"/>
      <c r="T65338" s="28"/>
      <c r="U65338" s="28"/>
      <c r="V65338" s="28"/>
      <c r="W65338" s="28"/>
      <c r="X65338" s="28"/>
      <c r="Y65338" s="28"/>
      <c r="Z65338" s="28"/>
      <c r="AA65338" s="28"/>
      <c r="AB65338" s="28"/>
      <c r="AC65338" s="28"/>
      <c r="AD65338" s="28"/>
      <c r="AE65338" s="28"/>
      <c r="AF65338" s="28"/>
      <c r="AG65338" s="28"/>
      <c r="AH65338" s="28"/>
      <c r="AI65338" s="28"/>
      <c r="AJ65338" s="28"/>
      <c r="AK65338" s="28"/>
      <c r="AL65338" s="28"/>
      <c r="AM65338" s="28"/>
      <c r="AN65338" s="28"/>
      <c r="AO65338" s="28"/>
      <c r="AP65338" s="28"/>
      <c r="AQ65338" s="28"/>
      <c r="AR65338" s="28"/>
      <c r="AS65338" s="28"/>
      <c r="AT65338" s="28"/>
      <c r="AU65338" s="28"/>
      <c r="AV65338" s="28"/>
      <c r="AW65338" s="28"/>
      <c r="AX65338" s="28"/>
      <c r="AY65338" s="28"/>
      <c r="AZ65338" s="28"/>
      <c r="BA65338" s="28"/>
      <c r="BB65338" s="28"/>
      <c r="BC65338" s="28"/>
      <c r="BD65338" s="28"/>
      <c r="BE65338" s="28"/>
      <c r="BF65338" s="28"/>
      <c r="BG65338" s="28"/>
      <c r="BH65338" s="28"/>
      <c r="BI65338" s="28"/>
      <c r="BJ65338" s="28"/>
      <c r="BK65338" s="28"/>
      <c r="BL65338" s="28"/>
      <c r="BM65338" s="28"/>
      <c r="BN65338" s="28"/>
      <c r="BO65338" s="28"/>
      <c r="BP65338" s="28"/>
      <c r="BQ65338" s="28"/>
      <c r="BR65338" s="28"/>
      <c r="BS65338" s="28"/>
      <c r="BT65338" s="28"/>
      <c r="BU65338" s="28"/>
      <c r="BV65338" s="28"/>
      <c r="BW65338" s="28"/>
      <c r="BX65338" s="28"/>
      <c r="BY65338" s="28"/>
      <c r="BZ65338" s="28"/>
      <c r="CA65338" s="28"/>
      <c r="CB65338" s="28"/>
      <c r="CC65338" s="28"/>
      <c r="CD65338" s="28"/>
      <c r="CE65338" s="28"/>
      <c r="CF65338" s="28"/>
      <c r="CG65338" s="28"/>
      <c r="CH65338" s="28"/>
      <c r="CI65338" s="28"/>
      <c r="CJ65338" s="28"/>
      <c r="CK65338" s="28"/>
      <c r="CL65338" s="28"/>
      <c r="CM65338" s="28"/>
      <c r="CN65338" s="28"/>
      <c r="CO65338" s="28"/>
      <c r="CP65338" s="28"/>
      <c r="CQ65338" s="28"/>
      <c r="CR65338" s="28"/>
      <c r="CS65338" s="28"/>
      <c r="CT65338" s="28"/>
      <c r="CU65338" s="28"/>
      <c r="CV65338" s="28"/>
      <c r="CW65338" s="28"/>
      <c r="CX65338" s="28"/>
      <c r="CY65338" s="28"/>
      <c r="CZ65338" s="28"/>
      <c r="DA65338" s="28"/>
      <c r="DB65338" s="28"/>
      <c r="DC65338" s="28"/>
      <c r="DD65338" s="28"/>
      <c r="DE65338" s="28"/>
      <c r="DF65338" s="28"/>
      <c r="DG65338" s="28"/>
      <c r="DH65338" s="28"/>
      <c r="DI65338" s="28"/>
      <c r="DJ65338" s="28"/>
      <c r="DK65338" s="28"/>
      <c r="DL65338" s="28"/>
      <c r="DM65338" s="28"/>
      <c r="DN65338" s="28"/>
      <c r="DO65338" s="28"/>
      <c r="DP65338" s="28"/>
      <c r="DQ65338" s="28"/>
      <c r="DR65338" s="28"/>
      <c r="DS65338" s="28"/>
      <c r="DT65338" s="28"/>
      <c r="DU65338" s="28"/>
      <c r="DV65338" s="28"/>
      <c r="DW65338" s="28"/>
      <c r="DX65338" s="28"/>
      <c r="DY65338" s="28"/>
      <c r="DZ65338" s="28"/>
      <c r="EA65338" s="28"/>
      <c r="EB65338" s="28"/>
      <c r="EC65338" s="28"/>
      <c r="ED65338" s="28"/>
      <c r="EE65338" s="28"/>
      <c r="EF65338" s="28"/>
      <c r="EG65338" s="28"/>
      <c r="EH65338" s="28"/>
      <c r="EI65338" s="28"/>
      <c r="EJ65338" s="28"/>
      <c r="EK65338" s="28"/>
      <c r="EL65338" s="28"/>
      <c r="EM65338" s="28"/>
      <c r="EN65338" s="28"/>
      <c r="EO65338" s="28"/>
      <c r="EP65338" s="28"/>
      <c r="EQ65338" s="28"/>
      <c r="ER65338" s="28"/>
      <c r="ES65338" s="28"/>
      <c r="ET65338" s="28"/>
      <c r="EU65338" s="28"/>
      <c r="EV65338" s="28"/>
      <c r="EW65338" s="28"/>
      <c r="EX65338" s="28"/>
      <c r="EY65338" s="28"/>
      <c r="EZ65338" s="28"/>
      <c r="FA65338" s="28"/>
      <c r="FB65338" s="28"/>
      <c r="FC65338" s="28"/>
      <c r="FD65338" s="28"/>
      <c r="FE65338" s="28"/>
      <c r="FF65338" s="28"/>
      <c r="FG65338" s="28"/>
      <c r="FH65338" s="28"/>
      <c r="FI65338" s="28"/>
      <c r="FJ65338" s="28"/>
      <c r="FK65338" s="28"/>
      <c r="FL65338" s="28"/>
      <c r="FM65338" s="28"/>
      <c r="FN65338" s="28"/>
      <c r="FO65338" s="28"/>
      <c r="FP65338" s="28"/>
      <c r="FQ65338" s="28"/>
      <c r="FR65338" s="28"/>
      <c r="FS65338" s="28"/>
      <c r="FT65338" s="28"/>
      <c r="FU65338" s="28"/>
      <c r="FV65338" s="28"/>
      <c r="FW65338" s="28"/>
      <c r="FX65338" s="28"/>
      <c r="FY65338" s="28"/>
      <c r="FZ65338" s="28"/>
      <c r="GA65338" s="28"/>
      <c r="GB65338" s="28"/>
      <c r="GC65338" s="28"/>
      <c r="GD65338" s="28"/>
      <c r="GE65338" s="28"/>
      <c r="GF65338" s="28"/>
      <c r="GG65338" s="28"/>
      <c r="GH65338" s="28"/>
      <c r="GI65338" s="28"/>
      <c r="GJ65338" s="28"/>
      <c r="GK65338" s="28"/>
      <c r="GL65338" s="28"/>
      <c r="GM65338" s="28"/>
      <c r="GN65338" s="28"/>
      <c r="GO65338" s="28"/>
      <c r="GP65338" s="28"/>
      <c r="GQ65338" s="28"/>
      <c r="GR65338" s="28"/>
      <c r="GS65338" s="28"/>
      <c r="GT65338" s="28"/>
      <c r="GU65338" s="28"/>
      <c r="GV65338" s="28"/>
      <c r="GW65338" s="28"/>
      <c r="GX65338" s="28"/>
      <c r="GY65338" s="28"/>
      <c r="GZ65338" s="28"/>
      <c r="HA65338" s="28"/>
      <c r="HB65338" s="28"/>
      <c r="HC65338" s="28"/>
      <c r="HD65338" s="28"/>
      <c r="HE65338" s="28"/>
      <c r="HF65338" s="28"/>
      <c r="HG65338" s="28"/>
      <c r="HH65338" s="28"/>
      <c r="HI65338" s="28"/>
      <c r="HJ65338" s="28"/>
      <c r="HK65338" s="28"/>
      <c r="HL65338" s="28"/>
      <c r="HM65338" s="28"/>
      <c r="HN65338" s="28"/>
      <c r="HO65338" s="28"/>
      <c r="HP65338" s="28"/>
      <c r="HQ65338" s="28"/>
      <c r="HR65338" s="28"/>
      <c r="HS65338" s="28"/>
      <c r="HT65338" s="28"/>
      <c r="HU65338" s="28"/>
      <c r="HV65338" s="28"/>
      <c r="HW65338" s="28"/>
      <c r="HX65338" s="28"/>
      <c r="HY65338" s="28"/>
      <c r="HZ65338" s="28"/>
      <c r="IA65338" s="28"/>
      <c r="IB65338" s="28"/>
      <c r="IC65338" s="28"/>
      <c r="ID65338" s="28"/>
      <c r="IE65338" s="28"/>
      <c r="IF65338" s="28"/>
      <c r="IG65338" s="28"/>
      <c r="IH65338" s="28"/>
      <c r="II65338" s="28"/>
      <c r="IJ65338" s="28"/>
      <c r="IK65338" s="28"/>
      <c r="IL65338" s="28"/>
      <c r="IM65338" s="28"/>
      <c r="IN65338" s="28"/>
      <c r="IO65338" s="28"/>
      <c r="IP65338" s="28"/>
      <c r="IQ65338" s="28"/>
      <c r="IR65338" s="28"/>
      <c r="IS65338" s="28"/>
    </row>
    <row r="65339" s="17" customFormat="1" customHeight="1" spans="1:253">
      <c r="A65339" s="222"/>
      <c r="B65339" s="223"/>
      <c r="C65339" s="224"/>
      <c r="D65339" s="224"/>
      <c r="E65339" s="224"/>
      <c r="F65339" s="28"/>
      <c r="G65339" s="28"/>
      <c r="H65339" s="28"/>
      <c r="I65339" s="28"/>
      <c r="J65339" s="28"/>
      <c r="K65339" s="28"/>
      <c r="L65339" s="28"/>
      <c r="M65339" s="28"/>
      <c r="N65339" s="28"/>
      <c r="O65339" s="28"/>
      <c r="P65339" s="28"/>
      <c r="Q65339" s="28"/>
      <c r="R65339" s="28"/>
      <c r="S65339" s="28"/>
      <c r="T65339" s="28"/>
      <c r="U65339" s="28"/>
      <c r="V65339" s="28"/>
      <c r="W65339" s="28"/>
      <c r="X65339" s="28"/>
      <c r="Y65339" s="28"/>
      <c r="Z65339" s="28"/>
      <c r="AA65339" s="28"/>
      <c r="AB65339" s="28"/>
      <c r="AC65339" s="28"/>
      <c r="AD65339" s="28"/>
      <c r="AE65339" s="28"/>
      <c r="AF65339" s="28"/>
      <c r="AG65339" s="28"/>
      <c r="AH65339" s="28"/>
      <c r="AI65339" s="28"/>
      <c r="AJ65339" s="28"/>
      <c r="AK65339" s="28"/>
      <c r="AL65339" s="28"/>
      <c r="AM65339" s="28"/>
      <c r="AN65339" s="28"/>
      <c r="AO65339" s="28"/>
      <c r="AP65339" s="28"/>
      <c r="AQ65339" s="28"/>
      <c r="AR65339" s="28"/>
      <c r="AS65339" s="28"/>
      <c r="AT65339" s="28"/>
      <c r="AU65339" s="28"/>
      <c r="AV65339" s="28"/>
      <c r="AW65339" s="28"/>
      <c r="AX65339" s="28"/>
      <c r="AY65339" s="28"/>
      <c r="AZ65339" s="28"/>
      <c r="BA65339" s="28"/>
      <c r="BB65339" s="28"/>
      <c r="BC65339" s="28"/>
      <c r="BD65339" s="28"/>
      <c r="BE65339" s="28"/>
      <c r="BF65339" s="28"/>
      <c r="BG65339" s="28"/>
      <c r="BH65339" s="28"/>
      <c r="BI65339" s="28"/>
      <c r="BJ65339" s="28"/>
      <c r="BK65339" s="28"/>
      <c r="BL65339" s="28"/>
      <c r="BM65339" s="28"/>
      <c r="BN65339" s="28"/>
      <c r="BO65339" s="28"/>
      <c r="BP65339" s="28"/>
      <c r="BQ65339" s="28"/>
      <c r="BR65339" s="28"/>
      <c r="BS65339" s="28"/>
      <c r="BT65339" s="28"/>
      <c r="BU65339" s="28"/>
      <c r="BV65339" s="28"/>
      <c r="BW65339" s="28"/>
      <c r="BX65339" s="28"/>
      <c r="BY65339" s="28"/>
      <c r="BZ65339" s="28"/>
      <c r="CA65339" s="28"/>
      <c r="CB65339" s="28"/>
      <c r="CC65339" s="28"/>
      <c r="CD65339" s="28"/>
      <c r="CE65339" s="28"/>
      <c r="CF65339" s="28"/>
      <c r="CG65339" s="28"/>
      <c r="CH65339" s="28"/>
      <c r="CI65339" s="28"/>
      <c r="CJ65339" s="28"/>
      <c r="CK65339" s="28"/>
      <c r="CL65339" s="28"/>
      <c r="CM65339" s="28"/>
      <c r="CN65339" s="28"/>
      <c r="CO65339" s="28"/>
      <c r="CP65339" s="28"/>
      <c r="CQ65339" s="28"/>
      <c r="CR65339" s="28"/>
      <c r="CS65339" s="28"/>
      <c r="CT65339" s="28"/>
      <c r="CU65339" s="28"/>
      <c r="CV65339" s="28"/>
      <c r="CW65339" s="28"/>
      <c r="CX65339" s="28"/>
      <c r="CY65339" s="28"/>
      <c r="CZ65339" s="28"/>
      <c r="DA65339" s="28"/>
      <c r="DB65339" s="28"/>
      <c r="DC65339" s="28"/>
      <c r="DD65339" s="28"/>
      <c r="DE65339" s="28"/>
      <c r="DF65339" s="28"/>
      <c r="DG65339" s="28"/>
      <c r="DH65339" s="28"/>
      <c r="DI65339" s="28"/>
      <c r="DJ65339" s="28"/>
      <c r="DK65339" s="28"/>
      <c r="DL65339" s="28"/>
      <c r="DM65339" s="28"/>
      <c r="DN65339" s="28"/>
      <c r="DO65339" s="28"/>
      <c r="DP65339" s="28"/>
      <c r="DQ65339" s="28"/>
      <c r="DR65339" s="28"/>
      <c r="DS65339" s="28"/>
      <c r="DT65339" s="28"/>
      <c r="DU65339" s="28"/>
      <c r="DV65339" s="28"/>
      <c r="DW65339" s="28"/>
      <c r="DX65339" s="28"/>
      <c r="DY65339" s="28"/>
      <c r="DZ65339" s="28"/>
      <c r="EA65339" s="28"/>
      <c r="EB65339" s="28"/>
      <c r="EC65339" s="28"/>
      <c r="ED65339" s="28"/>
      <c r="EE65339" s="28"/>
      <c r="EF65339" s="28"/>
      <c r="EG65339" s="28"/>
      <c r="EH65339" s="28"/>
      <c r="EI65339" s="28"/>
      <c r="EJ65339" s="28"/>
      <c r="EK65339" s="28"/>
      <c r="EL65339" s="28"/>
      <c r="EM65339" s="28"/>
      <c r="EN65339" s="28"/>
      <c r="EO65339" s="28"/>
      <c r="EP65339" s="28"/>
      <c r="EQ65339" s="28"/>
      <c r="ER65339" s="28"/>
      <c r="ES65339" s="28"/>
      <c r="ET65339" s="28"/>
      <c r="EU65339" s="28"/>
      <c r="EV65339" s="28"/>
      <c r="EW65339" s="28"/>
      <c r="EX65339" s="28"/>
      <c r="EY65339" s="28"/>
      <c r="EZ65339" s="28"/>
      <c r="FA65339" s="28"/>
      <c r="FB65339" s="28"/>
      <c r="FC65339" s="28"/>
      <c r="FD65339" s="28"/>
      <c r="FE65339" s="28"/>
      <c r="FF65339" s="28"/>
      <c r="FG65339" s="28"/>
      <c r="FH65339" s="28"/>
      <c r="FI65339" s="28"/>
      <c r="FJ65339" s="28"/>
      <c r="FK65339" s="28"/>
      <c r="FL65339" s="28"/>
      <c r="FM65339" s="28"/>
      <c r="FN65339" s="28"/>
      <c r="FO65339" s="28"/>
      <c r="FP65339" s="28"/>
      <c r="FQ65339" s="28"/>
      <c r="FR65339" s="28"/>
      <c r="FS65339" s="28"/>
      <c r="FT65339" s="28"/>
      <c r="FU65339" s="28"/>
      <c r="FV65339" s="28"/>
      <c r="FW65339" s="28"/>
      <c r="FX65339" s="28"/>
      <c r="FY65339" s="28"/>
      <c r="FZ65339" s="28"/>
      <c r="GA65339" s="28"/>
      <c r="GB65339" s="28"/>
      <c r="GC65339" s="28"/>
      <c r="GD65339" s="28"/>
      <c r="GE65339" s="28"/>
      <c r="GF65339" s="28"/>
      <c r="GG65339" s="28"/>
      <c r="GH65339" s="28"/>
      <c r="GI65339" s="28"/>
      <c r="GJ65339" s="28"/>
      <c r="GK65339" s="28"/>
      <c r="GL65339" s="28"/>
      <c r="GM65339" s="28"/>
      <c r="GN65339" s="28"/>
      <c r="GO65339" s="28"/>
      <c r="GP65339" s="28"/>
      <c r="GQ65339" s="28"/>
      <c r="GR65339" s="28"/>
      <c r="GS65339" s="28"/>
      <c r="GT65339" s="28"/>
      <c r="GU65339" s="28"/>
      <c r="GV65339" s="28"/>
      <c r="GW65339" s="28"/>
      <c r="GX65339" s="28"/>
      <c r="GY65339" s="28"/>
      <c r="GZ65339" s="28"/>
      <c r="HA65339" s="28"/>
      <c r="HB65339" s="28"/>
      <c r="HC65339" s="28"/>
      <c r="HD65339" s="28"/>
      <c r="HE65339" s="28"/>
      <c r="HF65339" s="28"/>
      <c r="HG65339" s="28"/>
      <c r="HH65339" s="28"/>
      <c r="HI65339" s="28"/>
      <c r="HJ65339" s="28"/>
      <c r="HK65339" s="28"/>
      <c r="HL65339" s="28"/>
      <c r="HM65339" s="28"/>
      <c r="HN65339" s="28"/>
      <c r="HO65339" s="28"/>
      <c r="HP65339" s="28"/>
      <c r="HQ65339" s="28"/>
      <c r="HR65339" s="28"/>
      <c r="HS65339" s="28"/>
      <c r="HT65339" s="28"/>
      <c r="HU65339" s="28"/>
      <c r="HV65339" s="28"/>
      <c r="HW65339" s="28"/>
      <c r="HX65339" s="28"/>
      <c r="HY65339" s="28"/>
      <c r="HZ65339" s="28"/>
      <c r="IA65339" s="28"/>
      <c r="IB65339" s="28"/>
      <c r="IC65339" s="28"/>
      <c r="ID65339" s="28"/>
      <c r="IE65339" s="28"/>
      <c r="IF65339" s="28"/>
      <c r="IG65339" s="28"/>
      <c r="IH65339" s="28"/>
      <c r="II65339" s="28"/>
      <c r="IJ65339" s="28"/>
      <c r="IK65339" s="28"/>
      <c r="IL65339" s="28"/>
      <c r="IM65339" s="28"/>
      <c r="IN65339" s="28"/>
      <c r="IO65339" s="28"/>
      <c r="IP65339" s="28"/>
      <c r="IQ65339" s="28"/>
      <c r="IR65339" s="28"/>
      <c r="IS65339" s="28"/>
    </row>
    <row r="65340" s="17" customFormat="1" customHeight="1" spans="1:253">
      <c r="A65340" s="222"/>
      <c r="B65340" s="223"/>
      <c r="C65340" s="224"/>
      <c r="D65340" s="224"/>
      <c r="E65340" s="224"/>
      <c r="F65340" s="28"/>
      <c r="G65340" s="28"/>
      <c r="H65340" s="28"/>
      <c r="I65340" s="28"/>
      <c r="J65340" s="28"/>
      <c r="K65340" s="28"/>
      <c r="L65340" s="28"/>
      <c r="M65340" s="28"/>
      <c r="N65340" s="28"/>
      <c r="O65340" s="28"/>
      <c r="P65340" s="28"/>
      <c r="Q65340" s="28"/>
      <c r="R65340" s="28"/>
      <c r="S65340" s="28"/>
      <c r="T65340" s="28"/>
      <c r="U65340" s="28"/>
      <c r="V65340" s="28"/>
      <c r="W65340" s="28"/>
      <c r="X65340" s="28"/>
      <c r="Y65340" s="28"/>
      <c r="Z65340" s="28"/>
      <c r="AA65340" s="28"/>
      <c r="AB65340" s="28"/>
      <c r="AC65340" s="28"/>
      <c r="AD65340" s="28"/>
      <c r="AE65340" s="28"/>
      <c r="AF65340" s="28"/>
      <c r="AG65340" s="28"/>
      <c r="AH65340" s="28"/>
      <c r="AI65340" s="28"/>
      <c r="AJ65340" s="28"/>
      <c r="AK65340" s="28"/>
      <c r="AL65340" s="28"/>
      <c r="AM65340" s="28"/>
      <c r="AN65340" s="28"/>
      <c r="AO65340" s="28"/>
      <c r="AP65340" s="28"/>
      <c r="AQ65340" s="28"/>
      <c r="AR65340" s="28"/>
      <c r="AS65340" s="28"/>
      <c r="AT65340" s="28"/>
      <c r="AU65340" s="28"/>
      <c r="AV65340" s="28"/>
      <c r="AW65340" s="28"/>
      <c r="AX65340" s="28"/>
      <c r="AY65340" s="28"/>
      <c r="AZ65340" s="28"/>
      <c r="BA65340" s="28"/>
      <c r="BB65340" s="28"/>
      <c r="BC65340" s="28"/>
      <c r="BD65340" s="28"/>
      <c r="BE65340" s="28"/>
      <c r="BF65340" s="28"/>
      <c r="BG65340" s="28"/>
      <c r="BH65340" s="28"/>
      <c r="BI65340" s="28"/>
      <c r="BJ65340" s="28"/>
      <c r="BK65340" s="28"/>
      <c r="BL65340" s="28"/>
      <c r="BM65340" s="28"/>
      <c r="BN65340" s="28"/>
      <c r="BO65340" s="28"/>
      <c r="BP65340" s="28"/>
      <c r="BQ65340" s="28"/>
      <c r="BR65340" s="28"/>
      <c r="BS65340" s="28"/>
      <c r="BT65340" s="28"/>
      <c r="BU65340" s="28"/>
      <c r="BV65340" s="28"/>
      <c r="BW65340" s="28"/>
      <c r="BX65340" s="28"/>
      <c r="BY65340" s="28"/>
      <c r="BZ65340" s="28"/>
      <c r="CA65340" s="28"/>
      <c r="CB65340" s="28"/>
      <c r="CC65340" s="28"/>
      <c r="CD65340" s="28"/>
      <c r="CE65340" s="28"/>
      <c r="CF65340" s="28"/>
      <c r="CG65340" s="28"/>
      <c r="CH65340" s="28"/>
      <c r="CI65340" s="28"/>
      <c r="CJ65340" s="28"/>
      <c r="CK65340" s="28"/>
      <c r="CL65340" s="28"/>
      <c r="CM65340" s="28"/>
      <c r="CN65340" s="28"/>
      <c r="CO65340" s="28"/>
      <c r="CP65340" s="28"/>
      <c r="CQ65340" s="28"/>
      <c r="CR65340" s="28"/>
      <c r="CS65340" s="28"/>
      <c r="CT65340" s="28"/>
      <c r="CU65340" s="28"/>
      <c r="CV65340" s="28"/>
      <c r="CW65340" s="28"/>
      <c r="CX65340" s="28"/>
      <c r="CY65340" s="28"/>
      <c r="CZ65340" s="28"/>
      <c r="DA65340" s="28"/>
      <c r="DB65340" s="28"/>
      <c r="DC65340" s="28"/>
      <c r="DD65340" s="28"/>
      <c r="DE65340" s="28"/>
      <c r="DF65340" s="28"/>
      <c r="DG65340" s="28"/>
      <c r="DH65340" s="28"/>
      <c r="DI65340" s="28"/>
      <c r="DJ65340" s="28"/>
      <c r="DK65340" s="28"/>
      <c r="DL65340" s="28"/>
      <c r="DM65340" s="28"/>
      <c r="DN65340" s="28"/>
      <c r="DO65340" s="28"/>
      <c r="DP65340" s="28"/>
      <c r="DQ65340" s="28"/>
      <c r="DR65340" s="28"/>
      <c r="DS65340" s="28"/>
      <c r="DT65340" s="28"/>
      <c r="DU65340" s="28"/>
      <c r="DV65340" s="28"/>
      <c r="DW65340" s="28"/>
      <c r="DX65340" s="28"/>
      <c r="DY65340" s="28"/>
      <c r="DZ65340" s="28"/>
      <c r="EA65340" s="28"/>
      <c r="EB65340" s="28"/>
      <c r="EC65340" s="28"/>
      <c r="ED65340" s="28"/>
      <c r="EE65340" s="28"/>
      <c r="EF65340" s="28"/>
      <c r="EG65340" s="28"/>
      <c r="EH65340" s="28"/>
      <c r="EI65340" s="28"/>
      <c r="EJ65340" s="28"/>
      <c r="EK65340" s="28"/>
      <c r="EL65340" s="28"/>
      <c r="EM65340" s="28"/>
      <c r="EN65340" s="28"/>
      <c r="EO65340" s="28"/>
      <c r="EP65340" s="28"/>
      <c r="EQ65340" s="28"/>
      <c r="ER65340" s="28"/>
      <c r="ES65340" s="28"/>
      <c r="ET65340" s="28"/>
      <c r="EU65340" s="28"/>
      <c r="EV65340" s="28"/>
      <c r="EW65340" s="28"/>
      <c r="EX65340" s="28"/>
      <c r="EY65340" s="28"/>
      <c r="EZ65340" s="28"/>
      <c r="FA65340" s="28"/>
      <c r="FB65340" s="28"/>
      <c r="FC65340" s="28"/>
      <c r="FD65340" s="28"/>
      <c r="FE65340" s="28"/>
      <c r="FF65340" s="28"/>
      <c r="FG65340" s="28"/>
      <c r="FH65340" s="28"/>
      <c r="FI65340" s="28"/>
      <c r="FJ65340" s="28"/>
      <c r="FK65340" s="28"/>
      <c r="FL65340" s="28"/>
      <c r="FM65340" s="28"/>
      <c r="FN65340" s="28"/>
      <c r="FO65340" s="28"/>
      <c r="FP65340" s="28"/>
      <c r="FQ65340" s="28"/>
      <c r="FR65340" s="28"/>
      <c r="FS65340" s="28"/>
      <c r="FT65340" s="28"/>
      <c r="FU65340" s="28"/>
      <c r="FV65340" s="28"/>
      <c r="FW65340" s="28"/>
      <c r="FX65340" s="28"/>
      <c r="FY65340" s="28"/>
      <c r="FZ65340" s="28"/>
      <c r="GA65340" s="28"/>
      <c r="GB65340" s="28"/>
      <c r="GC65340" s="28"/>
      <c r="GD65340" s="28"/>
      <c r="GE65340" s="28"/>
      <c r="GF65340" s="28"/>
      <c r="GG65340" s="28"/>
      <c r="GH65340" s="28"/>
      <c r="GI65340" s="28"/>
      <c r="GJ65340" s="28"/>
      <c r="GK65340" s="28"/>
      <c r="GL65340" s="28"/>
      <c r="GM65340" s="28"/>
      <c r="GN65340" s="28"/>
      <c r="GO65340" s="28"/>
      <c r="GP65340" s="28"/>
      <c r="GQ65340" s="28"/>
      <c r="GR65340" s="28"/>
      <c r="GS65340" s="28"/>
      <c r="GT65340" s="28"/>
      <c r="GU65340" s="28"/>
      <c r="GV65340" s="28"/>
      <c r="GW65340" s="28"/>
      <c r="GX65340" s="28"/>
      <c r="GY65340" s="28"/>
      <c r="GZ65340" s="28"/>
      <c r="HA65340" s="28"/>
      <c r="HB65340" s="28"/>
      <c r="HC65340" s="28"/>
      <c r="HD65340" s="28"/>
      <c r="HE65340" s="28"/>
      <c r="HF65340" s="28"/>
      <c r="HG65340" s="28"/>
      <c r="HH65340" s="28"/>
      <c r="HI65340" s="28"/>
      <c r="HJ65340" s="28"/>
      <c r="HK65340" s="28"/>
      <c r="HL65340" s="28"/>
      <c r="HM65340" s="28"/>
      <c r="HN65340" s="28"/>
      <c r="HO65340" s="28"/>
      <c r="HP65340" s="28"/>
      <c r="HQ65340" s="28"/>
      <c r="HR65340" s="28"/>
      <c r="HS65340" s="28"/>
      <c r="HT65340" s="28"/>
      <c r="HU65340" s="28"/>
      <c r="HV65340" s="28"/>
      <c r="HW65340" s="28"/>
      <c r="HX65340" s="28"/>
      <c r="HY65340" s="28"/>
      <c r="HZ65340" s="28"/>
      <c r="IA65340" s="28"/>
      <c r="IB65340" s="28"/>
      <c r="IC65340" s="28"/>
      <c r="ID65340" s="28"/>
      <c r="IE65340" s="28"/>
      <c r="IF65340" s="28"/>
      <c r="IG65340" s="28"/>
      <c r="IH65340" s="28"/>
      <c r="II65340" s="28"/>
      <c r="IJ65340" s="28"/>
      <c r="IK65340" s="28"/>
      <c r="IL65340" s="28"/>
      <c r="IM65340" s="28"/>
      <c r="IN65340" s="28"/>
      <c r="IO65340" s="28"/>
      <c r="IP65340" s="28"/>
      <c r="IQ65340" s="28"/>
      <c r="IR65340" s="28"/>
      <c r="IS65340" s="28"/>
    </row>
    <row r="65341" s="17" customFormat="1" customHeight="1" spans="1:253">
      <c r="A65341" s="222"/>
      <c r="B65341" s="223"/>
      <c r="C65341" s="224"/>
      <c r="D65341" s="224"/>
      <c r="E65341" s="224"/>
      <c r="F65341" s="28"/>
      <c r="G65341" s="28"/>
      <c r="H65341" s="28"/>
      <c r="I65341" s="28"/>
      <c r="J65341" s="28"/>
      <c r="K65341" s="28"/>
      <c r="L65341" s="28"/>
      <c r="M65341" s="28"/>
      <c r="N65341" s="28"/>
      <c r="O65341" s="28"/>
      <c r="P65341" s="28"/>
      <c r="Q65341" s="28"/>
      <c r="R65341" s="28"/>
      <c r="S65341" s="28"/>
      <c r="T65341" s="28"/>
      <c r="U65341" s="28"/>
      <c r="V65341" s="28"/>
      <c r="W65341" s="28"/>
      <c r="X65341" s="28"/>
      <c r="Y65341" s="28"/>
      <c r="Z65341" s="28"/>
      <c r="AA65341" s="28"/>
      <c r="AB65341" s="28"/>
      <c r="AC65341" s="28"/>
      <c r="AD65341" s="28"/>
      <c r="AE65341" s="28"/>
      <c r="AF65341" s="28"/>
      <c r="AG65341" s="28"/>
      <c r="AH65341" s="28"/>
      <c r="AI65341" s="28"/>
      <c r="AJ65341" s="28"/>
      <c r="AK65341" s="28"/>
      <c r="AL65341" s="28"/>
      <c r="AM65341" s="28"/>
      <c r="AN65341" s="28"/>
      <c r="AO65341" s="28"/>
      <c r="AP65341" s="28"/>
      <c r="AQ65341" s="28"/>
      <c r="AR65341" s="28"/>
      <c r="AS65341" s="28"/>
      <c r="AT65341" s="28"/>
      <c r="AU65341" s="28"/>
      <c r="AV65341" s="28"/>
      <c r="AW65341" s="28"/>
      <c r="AX65341" s="28"/>
      <c r="AY65341" s="28"/>
      <c r="AZ65341" s="28"/>
      <c r="BA65341" s="28"/>
      <c r="BB65341" s="28"/>
      <c r="BC65341" s="28"/>
      <c r="BD65341" s="28"/>
      <c r="BE65341" s="28"/>
      <c r="BF65341" s="28"/>
      <c r="BG65341" s="28"/>
      <c r="BH65341" s="28"/>
      <c r="BI65341" s="28"/>
      <c r="BJ65341" s="28"/>
      <c r="BK65341" s="28"/>
      <c r="BL65341" s="28"/>
      <c r="BM65341" s="28"/>
      <c r="BN65341" s="28"/>
      <c r="BO65341" s="28"/>
      <c r="BP65341" s="28"/>
      <c r="BQ65341" s="28"/>
      <c r="BR65341" s="28"/>
      <c r="BS65341" s="28"/>
      <c r="BT65341" s="28"/>
      <c r="BU65341" s="28"/>
      <c r="BV65341" s="28"/>
      <c r="BW65341" s="28"/>
      <c r="BX65341" s="28"/>
      <c r="BY65341" s="28"/>
      <c r="BZ65341" s="28"/>
      <c r="CA65341" s="28"/>
      <c r="CB65341" s="28"/>
      <c r="CC65341" s="28"/>
      <c r="CD65341" s="28"/>
      <c r="CE65341" s="28"/>
      <c r="CF65341" s="28"/>
      <c r="CG65341" s="28"/>
      <c r="CH65341" s="28"/>
      <c r="CI65341" s="28"/>
      <c r="CJ65341" s="28"/>
      <c r="CK65341" s="28"/>
      <c r="CL65341" s="28"/>
      <c r="CM65341" s="28"/>
      <c r="CN65341" s="28"/>
      <c r="CO65341" s="28"/>
      <c r="CP65341" s="28"/>
      <c r="CQ65341" s="28"/>
      <c r="CR65341" s="28"/>
      <c r="CS65341" s="28"/>
      <c r="CT65341" s="28"/>
      <c r="CU65341" s="28"/>
      <c r="CV65341" s="28"/>
      <c r="CW65341" s="28"/>
      <c r="CX65341" s="28"/>
      <c r="CY65341" s="28"/>
      <c r="CZ65341" s="28"/>
      <c r="DA65341" s="28"/>
      <c r="DB65341" s="28"/>
      <c r="DC65341" s="28"/>
      <c r="DD65341" s="28"/>
      <c r="DE65341" s="28"/>
      <c r="DF65341" s="28"/>
      <c r="DG65341" s="28"/>
      <c r="DH65341" s="28"/>
      <c r="DI65341" s="28"/>
      <c r="DJ65341" s="28"/>
      <c r="DK65341" s="28"/>
      <c r="DL65341" s="28"/>
      <c r="DM65341" s="28"/>
      <c r="DN65341" s="28"/>
      <c r="DO65341" s="28"/>
      <c r="DP65341" s="28"/>
      <c r="DQ65341" s="28"/>
      <c r="DR65341" s="28"/>
      <c r="DS65341" s="28"/>
      <c r="DT65341" s="28"/>
      <c r="DU65341" s="28"/>
      <c r="DV65341" s="28"/>
      <c r="DW65341" s="28"/>
      <c r="DX65341" s="28"/>
      <c r="DY65341" s="28"/>
      <c r="DZ65341" s="28"/>
      <c r="EA65341" s="28"/>
      <c r="EB65341" s="28"/>
      <c r="EC65341" s="28"/>
      <c r="ED65341" s="28"/>
      <c r="EE65341" s="28"/>
      <c r="EF65341" s="28"/>
      <c r="EG65341" s="28"/>
      <c r="EH65341" s="28"/>
      <c r="EI65341" s="28"/>
      <c r="EJ65341" s="28"/>
      <c r="EK65341" s="28"/>
      <c r="EL65341" s="28"/>
      <c r="EM65341" s="28"/>
      <c r="EN65341" s="28"/>
      <c r="EO65341" s="28"/>
      <c r="EP65341" s="28"/>
      <c r="EQ65341" s="28"/>
      <c r="ER65341" s="28"/>
      <c r="ES65341" s="28"/>
      <c r="ET65341" s="28"/>
      <c r="EU65341" s="28"/>
      <c r="EV65341" s="28"/>
      <c r="EW65341" s="28"/>
      <c r="EX65341" s="28"/>
      <c r="EY65341" s="28"/>
      <c r="EZ65341" s="28"/>
      <c r="FA65341" s="28"/>
      <c r="FB65341" s="28"/>
      <c r="FC65341" s="28"/>
      <c r="FD65341" s="28"/>
      <c r="FE65341" s="28"/>
      <c r="FF65341" s="28"/>
      <c r="FG65341" s="28"/>
      <c r="FH65341" s="28"/>
      <c r="FI65341" s="28"/>
      <c r="FJ65341" s="28"/>
      <c r="FK65341" s="28"/>
      <c r="FL65341" s="28"/>
      <c r="FM65341" s="28"/>
      <c r="FN65341" s="28"/>
      <c r="FO65341" s="28"/>
      <c r="FP65341" s="28"/>
      <c r="FQ65341" s="28"/>
      <c r="FR65341" s="28"/>
      <c r="FS65341" s="28"/>
      <c r="FT65341" s="28"/>
      <c r="FU65341" s="28"/>
      <c r="FV65341" s="28"/>
      <c r="FW65341" s="28"/>
      <c r="FX65341" s="28"/>
      <c r="FY65341" s="28"/>
      <c r="FZ65341" s="28"/>
      <c r="GA65341" s="28"/>
      <c r="GB65341" s="28"/>
      <c r="GC65341" s="28"/>
      <c r="GD65341" s="28"/>
      <c r="GE65341" s="28"/>
      <c r="GF65341" s="28"/>
      <c r="GG65341" s="28"/>
      <c r="GH65341" s="28"/>
      <c r="GI65341" s="28"/>
      <c r="GJ65341" s="28"/>
      <c r="GK65341" s="28"/>
      <c r="GL65341" s="28"/>
      <c r="GM65341" s="28"/>
      <c r="GN65341" s="28"/>
      <c r="GO65341" s="28"/>
      <c r="GP65341" s="28"/>
      <c r="GQ65341" s="28"/>
      <c r="GR65341" s="28"/>
      <c r="GS65341" s="28"/>
      <c r="GT65341" s="28"/>
      <c r="GU65341" s="28"/>
      <c r="GV65341" s="28"/>
      <c r="GW65341" s="28"/>
      <c r="GX65341" s="28"/>
      <c r="GY65341" s="28"/>
      <c r="GZ65341" s="28"/>
      <c r="HA65341" s="28"/>
      <c r="HB65341" s="28"/>
      <c r="HC65341" s="28"/>
      <c r="HD65341" s="28"/>
      <c r="HE65341" s="28"/>
      <c r="HF65341" s="28"/>
      <c r="HG65341" s="28"/>
      <c r="HH65341" s="28"/>
      <c r="HI65341" s="28"/>
      <c r="HJ65341" s="28"/>
      <c r="HK65341" s="28"/>
      <c r="HL65341" s="28"/>
      <c r="HM65341" s="28"/>
      <c r="HN65341" s="28"/>
      <c r="HO65341" s="28"/>
      <c r="HP65341" s="28"/>
      <c r="HQ65341" s="28"/>
      <c r="HR65341" s="28"/>
      <c r="HS65341" s="28"/>
      <c r="HT65341" s="28"/>
      <c r="HU65341" s="28"/>
      <c r="HV65341" s="28"/>
      <c r="HW65341" s="28"/>
      <c r="HX65341" s="28"/>
      <c r="HY65341" s="28"/>
      <c r="HZ65341" s="28"/>
      <c r="IA65341" s="28"/>
      <c r="IB65341" s="28"/>
      <c r="IC65341" s="28"/>
      <c r="ID65341" s="28"/>
      <c r="IE65341" s="28"/>
      <c r="IF65341" s="28"/>
      <c r="IG65341" s="28"/>
      <c r="IH65341" s="28"/>
      <c r="II65341" s="28"/>
      <c r="IJ65341" s="28"/>
      <c r="IK65341" s="28"/>
      <c r="IL65341" s="28"/>
      <c r="IM65341" s="28"/>
      <c r="IN65341" s="28"/>
      <c r="IO65341" s="28"/>
      <c r="IP65341" s="28"/>
      <c r="IQ65341" s="28"/>
      <c r="IR65341" s="28"/>
      <c r="IS65341" s="28"/>
    </row>
    <row r="65342" s="17" customFormat="1" customHeight="1" spans="1:253">
      <c r="A65342" s="222"/>
      <c r="B65342" s="223"/>
      <c r="C65342" s="224"/>
      <c r="D65342" s="224"/>
      <c r="E65342" s="224"/>
      <c r="F65342" s="28"/>
      <c r="G65342" s="28"/>
      <c r="H65342" s="28"/>
      <c r="I65342" s="28"/>
      <c r="J65342" s="28"/>
      <c r="K65342" s="28"/>
      <c r="L65342" s="28"/>
      <c r="M65342" s="28"/>
      <c r="N65342" s="28"/>
      <c r="O65342" s="28"/>
      <c r="P65342" s="28"/>
      <c r="Q65342" s="28"/>
      <c r="R65342" s="28"/>
      <c r="S65342" s="28"/>
      <c r="T65342" s="28"/>
      <c r="U65342" s="28"/>
      <c r="V65342" s="28"/>
      <c r="W65342" s="28"/>
      <c r="X65342" s="28"/>
      <c r="Y65342" s="28"/>
      <c r="Z65342" s="28"/>
      <c r="AA65342" s="28"/>
      <c r="AB65342" s="28"/>
      <c r="AC65342" s="28"/>
      <c r="AD65342" s="28"/>
      <c r="AE65342" s="28"/>
      <c r="AF65342" s="28"/>
      <c r="AG65342" s="28"/>
      <c r="AH65342" s="28"/>
      <c r="AI65342" s="28"/>
      <c r="AJ65342" s="28"/>
      <c r="AK65342" s="28"/>
      <c r="AL65342" s="28"/>
      <c r="AM65342" s="28"/>
      <c r="AN65342" s="28"/>
      <c r="AO65342" s="28"/>
      <c r="AP65342" s="28"/>
      <c r="AQ65342" s="28"/>
      <c r="AR65342" s="28"/>
      <c r="AS65342" s="28"/>
      <c r="AT65342" s="28"/>
      <c r="AU65342" s="28"/>
      <c r="AV65342" s="28"/>
      <c r="AW65342" s="28"/>
      <c r="AX65342" s="28"/>
      <c r="AY65342" s="28"/>
      <c r="AZ65342" s="28"/>
      <c r="BA65342" s="28"/>
      <c r="BB65342" s="28"/>
      <c r="BC65342" s="28"/>
      <c r="BD65342" s="28"/>
      <c r="BE65342" s="28"/>
      <c r="BF65342" s="28"/>
      <c r="BG65342" s="28"/>
      <c r="BH65342" s="28"/>
      <c r="BI65342" s="28"/>
      <c r="BJ65342" s="28"/>
      <c r="BK65342" s="28"/>
      <c r="BL65342" s="28"/>
      <c r="BM65342" s="28"/>
      <c r="BN65342" s="28"/>
      <c r="BO65342" s="28"/>
      <c r="BP65342" s="28"/>
      <c r="BQ65342" s="28"/>
      <c r="BR65342" s="28"/>
      <c r="BS65342" s="28"/>
      <c r="BT65342" s="28"/>
      <c r="BU65342" s="28"/>
      <c r="BV65342" s="28"/>
      <c r="BW65342" s="28"/>
      <c r="BX65342" s="28"/>
      <c r="BY65342" s="28"/>
      <c r="BZ65342" s="28"/>
      <c r="CA65342" s="28"/>
      <c r="CB65342" s="28"/>
      <c r="CC65342" s="28"/>
      <c r="CD65342" s="28"/>
      <c r="CE65342" s="28"/>
      <c r="CF65342" s="28"/>
      <c r="CG65342" s="28"/>
      <c r="CH65342" s="28"/>
      <c r="CI65342" s="28"/>
      <c r="CJ65342" s="28"/>
      <c r="CK65342" s="28"/>
      <c r="CL65342" s="28"/>
      <c r="CM65342" s="28"/>
      <c r="CN65342" s="28"/>
      <c r="CO65342" s="28"/>
      <c r="CP65342" s="28"/>
      <c r="CQ65342" s="28"/>
      <c r="CR65342" s="28"/>
      <c r="CS65342" s="28"/>
      <c r="CT65342" s="28"/>
      <c r="CU65342" s="28"/>
      <c r="CV65342" s="28"/>
      <c r="CW65342" s="28"/>
      <c r="CX65342" s="28"/>
      <c r="CY65342" s="28"/>
      <c r="CZ65342" s="28"/>
      <c r="DA65342" s="28"/>
      <c r="DB65342" s="28"/>
      <c r="DC65342" s="28"/>
      <c r="DD65342" s="28"/>
      <c r="DE65342" s="28"/>
      <c r="DF65342" s="28"/>
      <c r="DG65342" s="28"/>
      <c r="DH65342" s="28"/>
      <c r="DI65342" s="28"/>
      <c r="DJ65342" s="28"/>
      <c r="DK65342" s="28"/>
      <c r="DL65342" s="28"/>
      <c r="DM65342" s="28"/>
      <c r="DN65342" s="28"/>
      <c r="DO65342" s="28"/>
      <c r="DP65342" s="28"/>
      <c r="DQ65342" s="28"/>
      <c r="DR65342" s="28"/>
      <c r="DS65342" s="28"/>
      <c r="DT65342" s="28"/>
      <c r="DU65342" s="28"/>
      <c r="DV65342" s="28"/>
      <c r="DW65342" s="28"/>
      <c r="DX65342" s="28"/>
      <c r="DY65342" s="28"/>
      <c r="DZ65342" s="28"/>
      <c r="EA65342" s="28"/>
      <c r="EB65342" s="28"/>
      <c r="EC65342" s="28"/>
      <c r="ED65342" s="28"/>
      <c r="EE65342" s="28"/>
      <c r="EF65342" s="28"/>
      <c r="EG65342" s="28"/>
      <c r="EH65342" s="28"/>
      <c r="EI65342" s="28"/>
      <c r="EJ65342" s="28"/>
      <c r="EK65342" s="28"/>
      <c r="EL65342" s="28"/>
      <c r="EM65342" s="28"/>
      <c r="EN65342" s="28"/>
      <c r="EO65342" s="28"/>
      <c r="EP65342" s="28"/>
      <c r="EQ65342" s="28"/>
      <c r="ER65342" s="28"/>
      <c r="ES65342" s="28"/>
      <c r="ET65342" s="28"/>
      <c r="EU65342" s="28"/>
      <c r="EV65342" s="28"/>
      <c r="EW65342" s="28"/>
      <c r="EX65342" s="28"/>
      <c r="EY65342" s="28"/>
      <c r="EZ65342" s="28"/>
      <c r="FA65342" s="28"/>
      <c r="FB65342" s="28"/>
      <c r="FC65342" s="28"/>
      <c r="FD65342" s="28"/>
      <c r="FE65342" s="28"/>
      <c r="FF65342" s="28"/>
      <c r="FG65342" s="28"/>
      <c r="FH65342" s="28"/>
      <c r="FI65342" s="28"/>
      <c r="FJ65342" s="28"/>
      <c r="FK65342" s="28"/>
      <c r="FL65342" s="28"/>
      <c r="FM65342" s="28"/>
      <c r="FN65342" s="28"/>
      <c r="FO65342" s="28"/>
      <c r="FP65342" s="28"/>
      <c r="FQ65342" s="28"/>
      <c r="FR65342" s="28"/>
      <c r="FS65342" s="28"/>
      <c r="FT65342" s="28"/>
      <c r="FU65342" s="28"/>
      <c r="FV65342" s="28"/>
      <c r="FW65342" s="28"/>
      <c r="FX65342" s="28"/>
      <c r="FY65342" s="28"/>
      <c r="FZ65342" s="28"/>
      <c r="GA65342" s="28"/>
      <c r="GB65342" s="28"/>
      <c r="GC65342" s="28"/>
      <c r="GD65342" s="28"/>
      <c r="GE65342" s="28"/>
      <c r="GF65342" s="28"/>
      <c r="GG65342" s="28"/>
      <c r="GH65342" s="28"/>
      <c r="GI65342" s="28"/>
      <c r="GJ65342" s="28"/>
      <c r="GK65342" s="28"/>
      <c r="GL65342" s="28"/>
      <c r="GM65342" s="28"/>
      <c r="GN65342" s="28"/>
      <c r="GO65342" s="28"/>
      <c r="GP65342" s="28"/>
      <c r="GQ65342" s="28"/>
      <c r="GR65342" s="28"/>
      <c r="GS65342" s="28"/>
      <c r="GT65342" s="28"/>
      <c r="GU65342" s="28"/>
      <c r="GV65342" s="28"/>
      <c r="GW65342" s="28"/>
      <c r="GX65342" s="28"/>
      <c r="GY65342" s="28"/>
      <c r="GZ65342" s="28"/>
      <c r="HA65342" s="28"/>
      <c r="HB65342" s="28"/>
      <c r="HC65342" s="28"/>
      <c r="HD65342" s="28"/>
      <c r="HE65342" s="28"/>
      <c r="HF65342" s="28"/>
      <c r="HG65342" s="28"/>
      <c r="HH65342" s="28"/>
      <c r="HI65342" s="28"/>
      <c r="HJ65342" s="28"/>
      <c r="HK65342" s="28"/>
      <c r="HL65342" s="28"/>
      <c r="HM65342" s="28"/>
      <c r="HN65342" s="28"/>
      <c r="HO65342" s="28"/>
      <c r="HP65342" s="28"/>
      <c r="HQ65342" s="28"/>
      <c r="HR65342" s="28"/>
      <c r="HS65342" s="28"/>
      <c r="HT65342" s="28"/>
      <c r="HU65342" s="28"/>
      <c r="HV65342" s="28"/>
      <c r="HW65342" s="28"/>
      <c r="HX65342" s="28"/>
      <c r="HY65342" s="28"/>
      <c r="HZ65342" s="28"/>
      <c r="IA65342" s="28"/>
      <c r="IB65342" s="28"/>
      <c r="IC65342" s="28"/>
      <c r="ID65342" s="28"/>
      <c r="IE65342" s="28"/>
      <c r="IF65342" s="28"/>
      <c r="IG65342" s="28"/>
      <c r="IH65342" s="28"/>
      <c r="II65342" s="28"/>
      <c r="IJ65342" s="28"/>
      <c r="IK65342" s="28"/>
      <c r="IL65342" s="28"/>
      <c r="IM65342" s="28"/>
      <c r="IN65342" s="28"/>
      <c r="IO65342" s="28"/>
      <c r="IP65342" s="28"/>
      <c r="IQ65342" s="28"/>
      <c r="IR65342" s="28"/>
      <c r="IS65342" s="28"/>
    </row>
    <row r="65343" s="17" customFormat="1" customHeight="1" spans="1:253">
      <c r="A65343" s="222"/>
      <c r="B65343" s="223"/>
      <c r="C65343" s="224"/>
      <c r="D65343" s="224"/>
      <c r="E65343" s="224"/>
      <c r="F65343" s="28"/>
      <c r="G65343" s="28"/>
      <c r="H65343" s="28"/>
      <c r="I65343" s="28"/>
      <c r="J65343" s="28"/>
      <c r="K65343" s="28"/>
      <c r="L65343" s="28"/>
      <c r="M65343" s="28"/>
      <c r="N65343" s="28"/>
      <c r="O65343" s="28"/>
      <c r="P65343" s="28"/>
      <c r="Q65343" s="28"/>
      <c r="R65343" s="28"/>
      <c r="S65343" s="28"/>
      <c r="T65343" s="28"/>
      <c r="U65343" s="28"/>
      <c r="V65343" s="28"/>
      <c r="W65343" s="28"/>
      <c r="X65343" s="28"/>
      <c r="Y65343" s="28"/>
      <c r="Z65343" s="28"/>
      <c r="AA65343" s="28"/>
      <c r="AB65343" s="28"/>
      <c r="AC65343" s="28"/>
      <c r="AD65343" s="28"/>
      <c r="AE65343" s="28"/>
      <c r="AF65343" s="28"/>
      <c r="AG65343" s="28"/>
      <c r="AH65343" s="28"/>
      <c r="AI65343" s="28"/>
      <c r="AJ65343" s="28"/>
      <c r="AK65343" s="28"/>
      <c r="AL65343" s="28"/>
      <c r="AM65343" s="28"/>
      <c r="AN65343" s="28"/>
      <c r="AO65343" s="28"/>
      <c r="AP65343" s="28"/>
      <c r="AQ65343" s="28"/>
      <c r="AR65343" s="28"/>
      <c r="AS65343" s="28"/>
      <c r="AT65343" s="28"/>
      <c r="AU65343" s="28"/>
      <c r="AV65343" s="28"/>
      <c r="AW65343" s="28"/>
      <c r="AX65343" s="28"/>
      <c r="AY65343" s="28"/>
      <c r="AZ65343" s="28"/>
      <c r="BA65343" s="28"/>
      <c r="BB65343" s="28"/>
      <c r="BC65343" s="28"/>
      <c r="BD65343" s="28"/>
      <c r="BE65343" s="28"/>
      <c r="BF65343" s="28"/>
      <c r="BG65343" s="28"/>
      <c r="BH65343" s="28"/>
      <c r="BI65343" s="28"/>
      <c r="BJ65343" s="28"/>
      <c r="BK65343" s="28"/>
      <c r="BL65343" s="28"/>
      <c r="BM65343" s="28"/>
      <c r="BN65343" s="28"/>
      <c r="BO65343" s="28"/>
      <c r="BP65343" s="28"/>
      <c r="BQ65343" s="28"/>
      <c r="BR65343" s="28"/>
      <c r="BS65343" s="28"/>
      <c r="BT65343" s="28"/>
      <c r="BU65343" s="28"/>
      <c r="BV65343" s="28"/>
      <c r="BW65343" s="28"/>
      <c r="BX65343" s="28"/>
      <c r="BY65343" s="28"/>
      <c r="BZ65343" s="28"/>
      <c r="CA65343" s="28"/>
      <c r="CB65343" s="28"/>
      <c r="CC65343" s="28"/>
      <c r="CD65343" s="28"/>
      <c r="CE65343" s="28"/>
      <c r="CF65343" s="28"/>
      <c r="CG65343" s="28"/>
      <c r="CH65343" s="28"/>
      <c r="CI65343" s="28"/>
      <c r="CJ65343" s="28"/>
      <c r="CK65343" s="28"/>
      <c r="CL65343" s="28"/>
      <c r="CM65343" s="28"/>
      <c r="CN65343" s="28"/>
      <c r="CO65343" s="28"/>
      <c r="CP65343" s="28"/>
      <c r="CQ65343" s="28"/>
      <c r="CR65343" s="28"/>
      <c r="CS65343" s="28"/>
      <c r="CT65343" s="28"/>
      <c r="CU65343" s="28"/>
      <c r="CV65343" s="28"/>
      <c r="CW65343" s="28"/>
      <c r="CX65343" s="28"/>
      <c r="CY65343" s="28"/>
      <c r="CZ65343" s="28"/>
      <c r="DA65343" s="28"/>
      <c r="DB65343" s="28"/>
      <c r="DC65343" s="28"/>
      <c r="DD65343" s="28"/>
      <c r="DE65343" s="28"/>
      <c r="DF65343" s="28"/>
      <c r="DG65343" s="28"/>
      <c r="DH65343" s="28"/>
      <c r="DI65343" s="28"/>
      <c r="DJ65343" s="28"/>
      <c r="DK65343" s="28"/>
      <c r="DL65343" s="28"/>
      <c r="DM65343" s="28"/>
      <c r="DN65343" s="28"/>
      <c r="DO65343" s="28"/>
      <c r="DP65343" s="28"/>
      <c r="DQ65343" s="28"/>
      <c r="DR65343" s="28"/>
      <c r="DS65343" s="28"/>
      <c r="DT65343" s="28"/>
      <c r="DU65343" s="28"/>
      <c r="DV65343" s="28"/>
      <c r="DW65343" s="28"/>
      <c r="DX65343" s="28"/>
      <c r="DY65343" s="28"/>
      <c r="DZ65343" s="28"/>
      <c r="EA65343" s="28"/>
      <c r="EB65343" s="28"/>
      <c r="EC65343" s="28"/>
      <c r="ED65343" s="28"/>
      <c r="EE65343" s="28"/>
      <c r="EF65343" s="28"/>
      <c r="EG65343" s="28"/>
      <c r="EH65343" s="28"/>
      <c r="EI65343" s="28"/>
      <c r="EJ65343" s="28"/>
      <c r="EK65343" s="28"/>
      <c r="EL65343" s="28"/>
      <c r="EM65343" s="28"/>
      <c r="EN65343" s="28"/>
      <c r="EO65343" s="28"/>
      <c r="EP65343" s="28"/>
      <c r="EQ65343" s="28"/>
      <c r="ER65343" s="28"/>
      <c r="ES65343" s="28"/>
      <c r="ET65343" s="28"/>
      <c r="EU65343" s="28"/>
      <c r="EV65343" s="28"/>
      <c r="EW65343" s="28"/>
      <c r="EX65343" s="28"/>
      <c r="EY65343" s="28"/>
      <c r="EZ65343" s="28"/>
      <c r="FA65343" s="28"/>
      <c r="FB65343" s="28"/>
      <c r="FC65343" s="28"/>
      <c r="FD65343" s="28"/>
      <c r="FE65343" s="28"/>
      <c r="FF65343" s="28"/>
      <c r="FG65343" s="28"/>
      <c r="FH65343" s="28"/>
      <c r="FI65343" s="28"/>
      <c r="FJ65343" s="28"/>
      <c r="FK65343" s="28"/>
      <c r="FL65343" s="28"/>
      <c r="FM65343" s="28"/>
      <c r="FN65343" s="28"/>
      <c r="FO65343" s="28"/>
      <c r="FP65343" s="28"/>
      <c r="FQ65343" s="28"/>
      <c r="FR65343" s="28"/>
      <c r="FS65343" s="28"/>
      <c r="FT65343" s="28"/>
      <c r="FU65343" s="28"/>
      <c r="FV65343" s="28"/>
      <c r="FW65343" s="28"/>
      <c r="FX65343" s="28"/>
      <c r="FY65343" s="28"/>
      <c r="FZ65343" s="28"/>
      <c r="GA65343" s="28"/>
      <c r="GB65343" s="28"/>
      <c r="GC65343" s="28"/>
      <c r="GD65343" s="28"/>
      <c r="GE65343" s="28"/>
      <c r="GF65343" s="28"/>
      <c r="GG65343" s="28"/>
      <c r="GH65343" s="28"/>
      <c r="GI65343" s="28"/>
      <c r="GJ65343" s="28"/>
      <c r="GK65343" s="28"/>
      <c r="GL65343" s="28"/>
      <c r="GM65343" s="28"/>
      <c r="GN65343" s="28"/>
      <c r="GO65343" s="28"/>
      <c r="GP65343" s="28"/>
      <c r="GQ65343" s="28"/>
      <c r="GR65343" s="28"/>
      <c r="GS65343" s="28"/>
      <c r="GT65343" s="28"/>
      <c r="GU65343" s="28"/>
      <c r="GV65343" s="28"/>
      <c r="GW65343" s="28"/>
      <c r="GX65343" s="28"/>
      <c r="GY65343" s="28"/>
      <c r="GZ65343" s="28"/>
      <c r="HA65343" s="28"/>
      <c r="HB65343" s="28"/>
      <c r="HC65343" s="28"/>
      <c r="HD65343" s="28"/>
      <c r="HE65343" s="28"/>
      <c r="HF65343" s="28"/>
      <c r="HG65343" s="28"/>
      <c r="HH65343" s="28"/>
      <c r="HI65343" s="28"/>
      <c r="HJ65343" s="28"/>
      <c r="HK65343" s="28"/>
      <c r="HL65343" s="28"/>
      <c r="HM65343" s="28"/>
      <c r="HN65343" s="28"/>
      <c r="HO65343" s="28"/>
      <c r="HP65343" s="28"/>
      <c r="HQ65343" s="28"/>
      <c r="HR65343" s="28"/>
      <c r="HS65343" s="28"/>
      <c r="HT65343" s="28"/>
      <c r="HU65343" s="28"/>
      <c r="HV65343" s="28"/>
      <c r="HW65343" s="28"/>
      <c r="HX65343" s="28"/>
      <c r="HY65343" s="28"/>
      <c r="HZ65343" s="28"/>
      <c r="IA65343" s="28"/>
      <c r="IB65343" s="28"/>
      <c r="IC65343" s="28"/>
      <c r="ID65343" s="28"/>
      <c r="IE65343" s="28"/>
      <c r="IF65343" s="28"/>
      <c r="IG65343" s="28"/>
      <c r="IH65343" s="28"/>
      <c r="II65343" s="28"/>
      <c r="IJ65343" s="28"/>
      <c r="IK65343" s="28"/>
      <c r="IL65343" s="28"/>
      <c r="IM65343" s="28"/>
      <c r="IN65343" s="28"/>
      <c r="IO65343" s="28"/>
      <c r="IP65343" s="28"/>
      <c r="IQ65343" s="28"/>
      <c r="IR65343" s="28"/>
      <c r="IS65343" s="28"/>
    </row>
    <row r="65344" s="17" customFormat="1" customHeight="1" spans="1:253">
      <c r="A65344" s="222"/>
      <c r="B65344" s="223"/>
      <c r="C65344" s="224"/>
      <c r="D65344" s="224"/>
      <c r="E65344" s="224"/>
      <c r="F65344" s="28"/>
      <c r="G65344" s="28"/>
      <c r="H65344" s="28"/>
      <c r="I65344" s="28"/>
      <c r="J65344" s="28"/>
      <c r="K65344" s="28"/>
      <c r="L65344" s="28"/>
      <c r="M65344" s="28"/>
      <c r="N65344" s="28"/>
      <c r="O65344" s="28"/>
      <c r="P65344" s="28"/>
      <c r="Q65344" s="28"/>
      <c r="R65344" s="28"/>
      <c r="S65344" s="28"/>
      <c r="T65344" s="28"/>
      <c r="U65344" s="28"/>
      <c r="V65344" s="28"/>
      <c r="W65344" s="28"/>
      <c r="X65344" s="28"/>
      <c r="Y65344" s="28"/>
      <c r="Z65344" s="28"/>
      <c r="AA65344" s="28"/>
      <c r="AB65344" s="28"/>
      <c r="AC65344" s="28"/>
      <c r="AD65344" s="28"/>
      <c r="AE65344" s="28"/>
      <c r="AF65344" s="28"/>
      <c r="AG65344" s="28"/>
      <c r="AH65344" s="28"/>
      <c r="AI65344" s="28"/>
      <c r="AJ65344" s="28"/>
      <c r="AK65344" s="28"/>
      <c r="AL65344" s="28"/>
      <c r="AM65344" s="28"/>
      <c r="AN65344" s="28"/>
      <c r="AO65344" s="28"/>
      <c r="AP65344" s="28"/>
      <c r="AQ65344" s="28"/>
      <c r="AR65344" s="28"/>
      <c r="AS65344" s="28"/>
      <c r="AT65344" s="28"/>
      <c r="AU65344" s="28"/>
      <c r="AV65344" s="28"/>
      <c r="AW65344" s="28"/>
      <c r="AX65344" s="28"/>
      <c r="AY65344" s="28"/>
      <c r="AZ65344" s="28"/>
      <c r="BA65344" s="28"/>
      <c r="BB65344" s="28"/>
      <c r="BC65344" s="28"/>
      <c r="BD65344" s="28"/>
      <c r="BE65344" s="28"/>
      <c r="BF65344" s="28"/>
      <c r="BG65344" s="28"/>
      <c r="BH65344" s="28"/>
      <c r="BI65344" s="28"/>
      <c r="BJ65344" s="28"/>
      <c r="BK65344" s="28"/>
      <c r="BL65344" s="28"/>
      <c r="BM65344" s="28"/>
      <c r="BN65344" s="28"/>
      <c r="BO65344" s="28"/>
      <c r="BP65344" s="28"/>
      <c r="BQ65344" s="28"/>
      <c r="BR65344" s="28"/>
      <c r="BS65344" s="28"/>
      <c r="BT65344" s="28"/>
      <c r="BU65344" s="28"/>
      <c r="BV65344" s="28"/>
      <c r="BW65344" s="28"/>
      <c r="BX65344" s="28"/>
      <c r="BY65344" s="28"/>
      <c r="BZ65344" s="28"/>
      <c r="CA65344" s="28"/>
      <c r="CB65344" s="28"/>
      <c r="CC65344" s="28"/>
      <c r="CD65344" s="28"/>
      <c r="CE65344" s="28"/>
      <c r="CF65344" s="28"/>
      <c r="CG65344" s="28"/>
      <c r="CH65344" s="28"/>
      <c r="CI65344" s="28"/>
      <c r="CJ65344" s="28"/>
      <c r="CK65344" s="28"/>
      <c r="CL65344" s="28"/>
      <c r="CM65344" s="28"/>
      <c r="CN65344" s="28"/>
      <c r="CO65344" s="28"/>
      <c r="CP65344" s="28"/>
      <c r="CQ65344" s="28"/>
      <c r="CR65344" s="28"/>
      <c r="CS65344" s="28"/>
      <c r="CT65344" s="28"/>
      <c r="CU65344" s="28"/>
      <c r="CV65344" s="28"/>
      <c r="CW65344" s="28"/>
      <c r="CX65344" s="28"/>
      <c r="CY65344" s="28"/>
      <c r="CZ65344" s="28"/>
      <c r="DA65344" s="28"/>
      <c r="DB65344" s="28"/>
      <c r="DC65344" s="28"/>
      <c r="DD65344" s="28"/>
      <c r="DE65344" s="28"/>
      <c r="DF65344" s="28"/>
      <c r="DG65344" s="28"/>
      <c r="DH65344" s="28"/>
      <c r="DI65344" s="28"/>
      <c r="DJ65344" s="28"/>
      <c r="DK65344" s="28"/>
      <c r="DL65344" s="28"/>
      <c r="DM65344" s="28"/>
      <c r="DN65344" s="28"/>
      <c r="DO65344" s="28"/>
      <c r="DP65344" s="28"/>
      <c r="DQ65344" s="28"/>
      <c r="DR65344" s="28"/>
      <c r="DS65344" s="28"/>
      <c r="DT65344" s="28"/>
      <c r="DU65344" s="28"/>
      <c r="DV65344" s="28"/>
      <c r="DW65344" s="28"/>
      <c r="DX65344" s="28"/>
      <c r="DY65344" s="28"/>
      <c r="DZ65344" s="28"/>
      <c r="EA65344" s="28"/>
      <c r="EB65344" s="28"/>
      <c r="EC65344" s="28"/>
      <c r="ED65344" s="28"/>
      <c r="EE65344" s="28"/>
      <c r="EF65344" s="28"/>
      <c r="EG65344" s="28"/>
      <c r="EH65344" s="28"/>
      <c r="EI65344" s="28"/>
      <c r="EJ65344" s="28"/>
      <c r="EK65344" s="28"/>
      <c r="EL65344" s="28"/>
      <c r="EM65344" s="28"/>
      <c r="EN65344" s="28"/>
      <c r="EO65344" s="28"/>
      <c r="EP65344" s="28"/>
      <c r="EQ65344" s="28"/>
      <c r="ER65344" s="28"/>
      <c r="ES65344" s="28"/>
      <c r="ET65344" s="28"/>
      <c r="EU65344" s="28"/>
      <c r="EV65344" s="28"/>
      <c r="EW65344" s="28"/>
      <c r="EX65344" s="28"/>
      <c r="EY65344" s="28"/>
      <c r="EZ65344" s="28"/>
      <c r="FA65344" s="28"/>
      <c r="FB65344" s="28"/>
      <c r="FC65344" s="28"/>
      <c r="FD65344" s="28"/>
      <c r="FE65344" s="28"/>
      <c r="FF65344" s="28"/>
      <c r="FG65344" s="28"/>
      <c r="FH65344" s="28"/>
      <c r="FI65344" s="28"/>
      <c r="FJ65344" s="28"/>
      <c r="FK65344" s="28"/>
      <c r="FL65344" s="28"/>
      <c r="FM65344" s="28"/>
      <c r="FN65344" s="28"/>
      <c r="FO65344" s="28"/>
      <c r="FP65344" s="28"/>
      <c r="FQ65344" s="28"/>
      <c r="FR65344" s="28"/>
      <c r="FS65344" s="28"/>
      <c r="FT65344" s="28"/>
      <c r="FU65344" s="28"/>
      <c r="FV65344" s="28"/>
      <c r="FW65344" s="28"/>
      <c r="FX65344" s="28"/>
      <c r="FY65344" s="28"/>
      <c r="FZ65344" s="28"/>
      <c r="GA65344" s="28"/>
      <c r="GB65344" s="28"/>
      <c r="GC65344" s="28"/>
      <c r="GD65344" s="28"/>
      <c r="GE65344" s="28"/>
      <c r="GF65344" s="28"/>
      <c r="GG65344" s="28"/>
      <c r="GH65344" s="28"/>
      <c r="GI65344" s="28"/>
      <c r="GJ65344" s="28"/>
      <c r="GK65344" s="28"/>
      <c r="GL65344" s="28"/>
      <c r="GM65344" s="28"/>
      <c r="GN65344" s="28"/>
      <c r="GO65344" s="28"/>
      <c r="GP65344" s="28"/>
      <c r="GQ65344" s="28"/>
      <c r="GR65344" s="28"/>
      <c r="GS65344" s="28"/>
      <c r="GT65344" s="28"/>
      <c r="GU65344" s="28"/>
      <c r="GV65344" s="28"/>
      <c r="GW65344" s="28"/>
      <c r="GX65344" s="28"/>
      <c r="GY65344" s="28"/>
      <c r="GZ65344" s="28"/>
      <c r="HA65344" s="28"/>
      <c r="HB65344" s="28"/>
      <c r="HC65344" s="28"/>
      <c r="HD65344" s="28"/>
      <c r="HE65344" s="28"/>
      <c r="HF65344" s="28"/>
      <c r="HG65344" s="28"/>
      <c r="HH65344" s="28"/>
      <c r="HI65344" s="28"/>
      <c r="HJ65344" s="28"/>
      <c r="HK65344" s="28"/>
      <c r="HL65344" s="28"/>
      <c r="HM65344" s="28"/>
      <c r="HN65344" s="28"/>
      <c r="HO65344" s="28"/>
      <c r="HP65344" s="28"/>
      <c r="HQ65344" s="28"/>
      <c r="HR65344" s="28"/>
      <c r="HS65344" s="28"/>
      <c r="HT65344" s="28"/>
      <c r="HU65344" s="28"/>
      <c r="HV65344" s="28"/>
      <c r="HW65344" s="28"/>
      <c r="HX65344" s="28"/>
      <c r="HY65344" s="28"/>
      <c r="HZ65344" s="28"/>
      <c r="IA65344" s="28"/>
      <c r="IB65344" s="28"/>
      <c r="IC65344" s="28"/>
      <c r="ID65344" s="28"/>
      <c r="IE65344" s="28"/>
      <c r="IF65344" s="28"/>
      <c r="IG65344" s="28"/>
      <c r="IH65344" s="28"/>
      <c r="II65344" s="28"/>
      <c r="IJ65344" s="28"/>
      <c r="IK65344" s="28"/>
      <c r="IL65344" s="28"/>
      <c r="IM65344" s="28"/>
      <c r="IN65344" s="28"/>
      <c r="IO65344" s="28"/>
      <c r="IP65344" s="28"/>
      <c r="IQ65344" s="28"/>
      <c r="IR65344" s="28"/>
      <c r="IS65344" s="28"/>
    </row>
    <row r="65345" s="17" customFormat="1" customHeight="1" spans="1:253">
      <c r="A65345" s="222"/>
      <c r="B65345" s="223"/>
      <c r="C65345" s="224"/>
      <c r="D65345" s="224"/>
      <c r="E65345" s="224"/>
      <c r="F65345" s="28"/>
      <c r="G65345" s="28"/>
      <c r="H65345" s="28"/>
      <c r="I65345" s="28"/>
      <c r="J65345" s="28"/>
      <c r="K65345" s="28"/>
      <c r="L65345" s="28"/>
      <c r="M65345" s="28"/>
      <c r="N65345" s="28"/>
      <c r="O65345" s="28"/>
      <c r="P65345" s="28"/>
      <c r="Q65345" s="28"/>
      <c r="R65345" s="28"/>
      <c r="S65345" s="28"/>
      <c r="T65345" s="28"/>
      <c r="U65345" s="28"/>
      <c r="V65345" s="28"/>
      <c r="W65345" s="28"/>
      <c r="X65345" s="28"/>
      <c r="Y65345" s="28"/>
      <c r="Z65345" s="28"/>
      <c r="AA65345" s="28"/>
      <c r="AB65345" s="28"/>
      <c r="AC65345" s="28"/>
      <c r="AD65345" s="28"/>
      <c r="AE65345" s="28"/>
      <c r="AF65345" s="28"/>
      <c r="AG65345" s="28"/>
      <c r="AH65345" s="28"/>
      <c r="AI65345" s="28"/>
      <c r="AJ65345" s="28"/>
      <c r="AK65345" s="28"/>
      <c r="AL65345" s="28"/>
      <c r="AM65345" s="28"/>
      <c r="AN65345" s="28"/>
      <c r="AO65345" s="28"/>
      <c r="AP65345" s="28"/>
      <c r="AQ65345" s="28"/>
      <c r="AR65345" s="28"/>
      <c r="AS65345" s="28"/>
      <c r="AT65345" s="28"/>
      <c r="AU65345" s="28"/>
      <c r="AV65345" s="28"/>
      <c r="AW65345" s="28"/>
      <c r="AX65345" s="28"/>
      <c r="AY65345" s="28"/>
      <c r="AZ65345" s="28"/>
      <c r="BA65345" s="28"/>
      <c r="BB65345" s="28"/>
      <c r="BC65345" s="28"/>
      <c r="BD65345" s="28"/>
      <c r="BE65345" s="28"/>
      <c r="BF65345" s="28"/>
      <c r="BG65345" s="28"/>
      <c r="BH65345" s="28"/>
      <c r="BI65345" s="28"/>
      <c r="BJ65345" s="28"/>
      <c r="BK65345" s="28"/>
      <c r="BL65345" s="28"/>
      <c r="BM65345" s="28"/>
      <c r="BN65345" s="28"/>
      <c r="BO65345" s="28"/>
      <c r="BP65345" s="28"/>
      <c r="BQ65345" s="28"/>
      <c r="BR65345" s="28"/>
      <c r="BS65345" s="28"/>
      <c r="BT65345" s="28"/>
      <c r="BU65345" s="28"/>
      <c r="BV65345" s="28"/>
      <c r="BW65345" s="28"/>
      <c r="BX65345" s="28"/>
      <c r="BY65345" s="28"/>
      <c r="BZ65345" s="28"/>
      <c r="CA65345" s="28"/>
      <c r="CB65345" s="28"/>
      <c r="CC65345" s="28"/>
      <c r="CD65345" s="28"/>
      <c r="CE65345" s="28"/>
      <c r="CF65345" s="28"/>
      <c r="CG65345" s="28"/>
      <c r="CH65345" s="28"/>
      <c r="CI65345" s="28"/>
      <c r="CJ65345" s="28"/>
      <c r="CK65345" s="28"/>
      <c r="CL65345" s="28"/>
      <c r="CM65345" s="28"/>
      <c r="CN65345" s="28"/>
      <c r="CO65345" s="28"/>
      <c r="CP65345" s="28"/>
      <c r="CQ65345" s="28"/>
      <c r="CR65345" s="28"/>
      <c r="CS65345" s="28"/>
      <c r="CT65345" s="28"/>
      <c r="CU65345" s="28"/>
      <c r="CV65345" s="28"/>
      <c r="CW65345" s="28"/>
      <c r="CX65345" s="28"/>
      <c r="CY65345" s="28"/>
      <c r="CZ65345" s="28"/>
      <c r="DA65345" s="28"/>
      <c r="DB65345" s="28"/>
      <c r="DC65345" s="28"/>
      <c r="DD65345" s="28"/>
      <c r="DE65345" s="28"/>
      <c r="DF65345" s="28"/>
      <c r="DG65345" s="28"/>
      <c r="DH65345" s="28"/>
      <c r="DI65345" s="28"/>
      <c r="DJ65345" s="28"/>
      <c r="DK65345" s="28"/>
      <c r="DL65345" s="28"/>
      <c r="DM65345" s="28"/>
      <c r="DN65345" s="28"/>
      <c r="DO65345" s="28"/>
      <c r="DP65345" s="28"/>
      <c r="DQ65345" s="28"/>
      <c r="DR65345" s="28"/>
      <c r="DS65345" s="28"/>
      <c r="DT65345" s="28"/>
      <c r="DU65345" s="28"/>
      <c r="DV65345" s="28"/>
      <c r="DW65345" s="28"/>
      <c r="DX65345" s="28"/>
      <c r="DY65345" s="28"/>
      <c r="DZ65345" s="28"/>
      <c r="EA65345" s="28"/>
      <c r="EB65345" s="28"/>
      <c r="EC65345" s="28"/>
      <c r="ED65345" s="28"/>
      <c r="EE65345" s="28"/>
      <c r="EF65345" s="28"/>
      <c r="EG65345" s="28"/>
      <c r="EH65345" s="28"/>
      <c r="EI65345" s="28"/>
      <c r="EJ65345" s="28"/>
      <c r="EK65345" s="28"/>
      <c r="EL65345" s="28"/>
      <c r="EM65345" s="28"/>
      <c r="EN65345" s="28"/>
      <c r="EO65345" s="28"/>
      <c r="EP65345" s="28"/>
      <c r="EQ65345" s="28"/>
      <c r="ER65345" s="28"/>
      <c r="ES65345" s="28"/>
      <c r="ET65345" s="28"/>
      <c r="EU65345" s="28"/>
      <c r="EV65345" s="28"/>
      <c r="EW65345" s="28"/>
      <c r="EX65345" s="28"/>
      <c r="EY65345" s="28"/>
      <c r="EZ65345" s="28"/>
      <c r="FA65345" s="28"/>
      <c r="FB65345" s="28"/>
      <c r="FC65345" s="28"/>
      <c r="FD65345" s="28"/>
      <c r="FE65345" s="28"/>
      <c r="FF65345" s="28"/>
      <c r="FG65345" s="28"/>
      <c r="FH65345" s="28"/>
      <c r="FI65345" s="28"/>
      <c r="FJ65345" s="28"/>
      <c r="FK65345" s="28"/>
      <c r="FL65345" s="28"/>
      <c r="FM65345" s="28"/>
      <c r="FN65345" s="28"/>
      <c r="FO65345" s="28"/>
      <c r="FP65345" s="28"/>
      <c r="FQ65345" s="28"/>
      <c r="FR65345" s="28"/>
      <c r="FS65345" s="28"/>
      <c r="FT65345" s="28"/>
      <c r="FU65345" s="28"/>
      <c r="FV65345" s="28"/>
      <c r="FW65345" s="28"/>
      <c r="FX65345" s="28"/>
      <c r="FY65345" s="28"/>
      <c r="FZ65345" s="28"/>
      <c r="GA65345" s="28"/>
      <c r="GB65345" s="28"/>
      <c r="GC65345" s="28"/>
      <c r="GD65345" s="28"/>
      <c r="GE65345" s="28"/>
      <c r="GF65345" s="28"/>
      <c r="GG65345" s="28"/>
      <c r="GH65345" s="28"/>
      <c r="GI65345" s="28"/>
      <c r="GJ65345" s="28"/>
      <c r="GK65345" s="28"/>
      <c r="GL65345" s="28"/>
      <c r="GM65345" s="28"/>
      <c r="GN65345" s="28"/>
      <c r="GO65345" s="28"/>
      <c r="GP65345" s="28"/>
      <c r="GQ65345" s="28"/>
      <c r="GR65345" s="28"/>
      <c r="GS65345" s="28"/>
      <c r="GT65345" s="28"/>
      <c r="GU65345" s="28"/>
      <c r="GV65345" s="28"/>
      <c r="GW65345" s="28"/>
      <c r="GX65345" s="28"/>
      <c r="GY65345" s="28"/>
      <c r="GZ65345" s="28"/>
      <c r="HA65345" s="28"/>
      <c r="HB65345" s="28"/>
      <c r="HC65345" s="28"/>
      <c r="HD65345" s="28"/>
      <c r="HE65345" s="28"/>
      <c r="HF65345" s="28"/>
      <c r="HG65345" s="28"/>
      <c r="HH65345" s="28"/>
      <c r="HI65345" s="28"/>
      <c r="HJ65345" s="28"/>
      <c r="HK65345" s="28"/>
      <c r="HL65345" s="28"/>
      <c r="HM65345" s="28"/>
      <c r="HN65345" s="28"/>
      <c r="HO65345" s="28"/>
      <c r="HP65345" s="28"/>
      <c r="HQ65345" s="28"/>
      <c r="HR65345" s="28"/>
      <c r="HS65345" s="28"/>
      <c r="HT65345" s="28"/>
      <c r="HU65345" s="28"/>
      <c r="HV65345" s="28"/>
      <c r="HW65345" s="28"/>
      <c r="HX65345" s="28"/>
      <c r="HY65345" s="28"/>
      <c r="HZ65345" s="28"/>
      <c r="IA65345" s="28"/>
      <c r="IB65345" s="28"/>
      <c r="IC65345" s="28"/>
      <c r="ID65345" s="28"/>
      <c r="IE65345" s="28"/>
      <c r="IF65345" s="28"/>
      <c r="IG65345" s="28"/>
      <c r="IH65345" s="28"/>
      <c r="II65345" s="28"/>
      <c r="IJ65345" s="28"/>
      <c r="IK65345" s="28"/>
      <c r="IL65345" s="28"/>
      <c r="IM65345" s="28"/>
      <c r="IN65345" s="28"/>
      <c r="IO65345" s="28"/>
      <c r="IP65345" s="28"/>
      <c r="IQ65345" s="28"/>
      <c r="IR65345" s="28"/>
      <c r="IS65345" s="28"/>
    </row>
    <row r="65346" s="17" customFormat="1" customHeight="1" spans="1:253">
      <c r="A65346" s="222"/>
      <c r="B65346" s="223"/>
      <c r="C65346" s="224"/>
      <c r="D65346" s="224"/>
      <c r="E65346" s="224"/>
      <c r="F65346" s="28"/>
      <c r="G65346" s="28"/>
      <c r="H65346" s="28"/>
      <c r="I65346" s="28"/>
      <c r="J65346" s="28"/>
      <c r="K65346" s="28"/>
      <c r="L65346" s="28"/>
      <c r="M65346" s="28"/>
      <c r="N65346" s="28"/>
      <c r="O65346" s="28"/>
      <c r="P65346" s="28"/>
      <c r="Q65346" s="28"/>
      <c r="R65346" s="28"/>
      <c r="S65346" s="28"/>
      <c r="T65346" s="28"/>
      <c r="U65346" s="28"/>
      <c r="V65346" s="28"/>
      <c r="W65346" s="28"/>
      <c r="X65346" s="28"/>
      <c r="Y65346" s="28"/>
      <c r="Z65346" s="28"/>
      <c r="AA65346" s="28"/>
      <c r="AB65346" s="28"/>
      <c r="AC65346" s="28"/>
      <c r="AD65346" s="28"/>
      <c r="AE65346" s="28"/>
      <c r="AF65346" s="28"/>
      <c r="AG65346" s="28"/>
      <c r="AH65346" s="28"/>
      <c r="AI65346" s="28"/>
      <c r="AJ65346" s="28"/>
      <c r="AK65346" s="28"/>
      <c r="AL65346" s="28"/>
      <c r="AM65346" s="28"/>
      <c r="AN65346" s="28"/>
      <c r="AO65346" s="28"/>
      <c r="AP65346" s="28"/>
      <c r="AQ65346" s="28"/>
      <c r="AR65346" s="28"/>
      <c r="AS65346" s="28"/>
      <c r="AT65346" s="28"/>
      <c r="AU65346" s="28"/>
      <c r="AV65346" s="28"/>
      <c r="AW65346" s="28"/>
      <c r="AX65346" s="28"/>
      <c r="AY65346" s="28"/>
      <c r="AZ65346" s="28"/>
      <c r="BA65346" s="28"/>
      <c r="BB65346" s="28"/>
      <c r="BC65346" s="28"/>
      <c r="BD65346" s="28"/>
      <c r="BE65346" s="28"/>
      <c r="BF65346" s="28"/>
      <c r="BG65346" s="28"/>
      <c r="BH65346" s="28"/>
      <c r="BI65346" s="28"/>
      <c r="BJ65346" s="28"/>
      <c r="BK65346" s="28"/>
      <c r="BL65346" s="28"/>
      <c r="BM65346" s="28"/>
      <c r="BN65346" s="28"/>
      <c r="BO65346" s="28"/>
      <c r="BP65346" s="28"/>
      <c r="BQ65346" s="28"/>
      <c r="BR65346" s="28"/>
      <c r="BS65346" s="28"/>
      <c r="BT65346" s="28"/>
      <c r="BU65346" s="28"/>
      <c r="BV65346" s="28"/>
      <c r="BW65346" s="28"/>
      <c r="BX65346" s="28"/>
      <c r="BY65346" s="28"/>
      <c r="BZ65346" s="28"/>
      <c r="CA65346" s="28"/>
      <c r="CB65346" s="28"/>
      <c r="CC65346" s="28"/>
      <c r="CD65346" s="28"/>
      <c r="CE65346" s="28"/>
      <c r="CF65346" s="28"/>
      <c r="CG65346" s="28"/>
      <c r="CH65346" s="28"/>
      <c r="CI65346" s="28"/>
      <c r="CJ65346" s="28"/>
      <c r="CK65346" s="28"/>
      <c r="CL65346" s="28"/>
      <c r="CM65346" s="28"/>
      <c r="CN65346" s="28"/>
      <c r="CO65346" s="28"/>
      <c r="CP65346" s="28"/>
      <c r="CQ65346" s="28"/>
      <c r="CR65346" s="28"/>
      <c r="CS65346" s="28"/>
      <c r="CT65346" s="28"/>
      <c r="CU65346" s="28"/>
      <c r="CV65346" s="28"/>
      <c r="CW65346" s="28"/>
      <c r="CX65346" s="28"/>
      <c r="CY65346" s="28"/>
      <c r="CZ65346" s="28"/>
      <c r="DA65346" s="28"/>
      <c r="DB65346" s="28"/>
      <c r="DC65346" s="28"/>
      <c r="DD65346" s="28"/>
      <c r="DE65346" s="28"/>
      <c r="DF65346" s="28"/>
      <c r="DG65346" s="28"/>
      <c r="DH65346" s="28"/>
      <c r="DI65346" s="28"/>
      <c r="DJ65346" s="28"/>
      <c r="DK65346" s="28"/>
      <c r="DL65346" s="28"/>
      <c r="DM65346" s="28"/>
      <c r="DN65346" s="28"/>
      <c r="DO65346" s="28"/>
      <c r="DP65346" s="28"/>
      <c r="DQ65346" s="28"/>
      <c r="DR65346" s="28"/>
      <c r="DS65346" s="28"/>
      <c r="DT65346" s="28"/>
      <c r="DU65346" s="28"/>
      <c r="DV65346" s="28"/>
      <c r="DW65346" s="28"/>
      <c r="DX65346" s="28"/>
      <c r="DY65346" s="28"/>
      <c r="DZ65346" s="28"/>
      <c r="EA65346" s="28"/>
      <c r="EB65346" s="28"/>
      <c r="EC65346" s="28"/>
      <c r="ED65346" s="28"/>
      <c r="EE65346" s="28"/>
      <c r="EF65346" s="28"/>
      <c r="EG65346" s="28"/>
      <c r="EH65346" s="28"/>
      <c r="EI65346" s="28"/>
      <c r="EJ65346" s="28"/>
      <c r="EK65346" s="28"/>
      <c r="EL65346" s="28"/>
      <c r="EM65346" s="28"/>
      <c r="EN65346" s="28"/>
      <c r="EO65346" s="28"/>
      <c r="EP65346" s="28"/>
      <c r="EQ65346" s="28"/>
      <c r="ER65346" s="28"/>
      <c r="ES65346" s="28"/>
      <c r="ET65346" s="28"/>
      <c r="EU65346" s="28"/>
      <c r="EV65346" s="28"/>
      <c r="EW65346" s="28"/>
      <c r="EX65346" s="28"/>
      <c r="EY65346" s="28"/>
      <c r="EZ65346" s="28"/>
      <c r="FA65346" s="28"/>
      <c r="FB65346" s="28"/>
      <c r="FC65346" s="28"/>
      <c r="FD65346" s="28"/>
      <c r="FE65346" s="28"/>
      <c r="FF65346" s="28"/>
      <c r="FG65346" s="28"/>
      <c r="FH65346" s="28"/>
      <c r="FI65346" s="28"/>
      <c r="FJ65346" s="28"/>
      <c r="FK65346" s="28"/>
      <c r="FL65346" s="28"/>
      <c r="FM65346" s="28"/>
      <c r="FN65346" s="28"/>
      <c r="FO65346" s="28"/>
      <c r="FP65346" s="28"/>
      <c r="FQ65346" s="28"/>
      <c r="FR65346" s="28"/>
      <c r="FS65346" s="28"/>
      <c r="FT65346" s="28"/>
      <c r="FU65346" s="28"/>
      <c r="FV65346" s="28"/>
      <c r="FW65346" s="28"/>
      <c r="FX65346" s="28"/>
      <c r="FY65346" s="28"/>
      <c r="FZ65346" s="28"/>
      <c r="GA65346" s="28"/>
      <c r="GB65346" s="28"/>
      <c r="GC65346" s="28"/>
      <c r="GD65346" s="28"/>
      <c r="GE65346" s="28"/>
      <c r="GF65346" s="28"/>
      <c r="GG65346" s="28"/>
      <c r="GH65346" s="28"/>
      <c r="GI65346" s="28"/>
      <c r="GJ65346" s="28"/>
      <c r="GK65346" s="28"/>
      <c r="GL65346" s="28"/>
      <c r="GM65346" s="28"/>
      <c r="GN65346" s="28"/>
      <c r="GO65346" s="28"/>
      <c r="GP65346" s="28"/>
      <c r="GQ65346" s="28"/>
      <c r="GR65346" s="28"/>
      <c r="GS65346" s="28"/>
      <c r="GT65346" s="28"/>
      <c r="GU65346" s="28"/>
      <c r="GV65346" s="28"/>
      <c r="GW65346" s="28"/>
      <c r="GX65346" s="28"/>
      <c r="GY65346" s="28"/>
      <c r="GZ65346" s="28"/>
      <c r="HA65346" s="28"/>
      <c r="HB65346" s="28"/>
      <c r="HC65346" s="28"/>
      <c r="HD65346" s="28"/>
      <c r="HE65346" s="28"/>
      <c r="HF65346" s="28"/>
      <c r="HG65346" s="28"/>
      <c r="HH65346" s="28"/>
      <c r="HI65346" s="28"/>
      <c r="HJ65346" s="28"/>
      <c r="HK65346" s="28"/>
      <c r="HL65346" s="28"/>
      <c r="HM65346" s="28"/>
      <c r="HN65346" s="28"/>
      <c r="HO65346" s="28"/>
      <c r="HP65346" s="28"/>
      <c r="HQ65346" s="28"/>
      <c r="HR65346" s="28"/>
      <c r="HS65346" s="28"/>
      <c r="HT65346" s="28"/>
      <c r="HU65346" s="28"/>
      <c r="HV65346" s="28"/>
      <c r="HW65346" s="28"/>
      <c r="HX65346" s="28"/>
      <c r="HY65346" s="28"/>
      <c r="HZ65346" s="28"/>
      <c r="IA65346" s="28"/>
      <c r="IB65346" s="28"/>
      <c r="IC65346" s="28"/>
      <c r="ID65346" s="28"/>
      <c r="IE65346" s="28"/>
      <c r="IF65346" s="28"/>
      <c r="IG65346" s="28"/>
      <c r="IH65346" s="28"/>
      <c r="II65346" s="28"/>
      <c r="IJ65346" s="28"/>
      <c r="IK65346" s="28"/>
      <c r="IL65346" s="28"/>
      <c r="IM65346" s="28"/>
      <c r="IN65346" s="28"/>
      <c r="IO65346" s="28"/>
      <c r="IP65346" s="28"/>
      <c r="IQ65346" s="28"/>
      <c r="IR65346" s="28"/>
      <c r="IS65346" s="28"/>
    </row>
    <row r="65347" s="17" customFormat="1" customHeight="1" spans="1:253">
      <c r="A65347" s="222"/>
      <c r="B65347" s="223"/>
      <c r="C65347" s="224"/>
      <c r="D65347" s="224"/>
      <c r="E65347" s="224"/>
      <c r="F65347" s="28"/>
      <c r="G65347" s="28"/>
      <c r="H65347" s="28"/>
      <c r="I65347" s="28"/>
      <c r="J65347" s="28"/>
      <c r="K65347" s="28"/>
      <c r="L65347" s="28"/>
      <c r="M65347" s="28"/>
      <c r="N65347" s="28"/>
      <c r="O65347" s="28"/>
      <c r="P65347" s="28"/>
      <c r="Q65347" s="28"/>
      <c r="R65347" s="28"/>
      <c r="S65347" s="28"/>
      <c r="T65347" s="28"/>
      <c r="U65347" s="28"/>
      <c r="V65347" s="28"/>
      <c r="W65347" s="28"/>
      <c r="X65347" s="28"/>
      <c r="Y65347" s="28"/>
      <c r="Z65347" s="28"/>
      <c r="AA65347" s="28"/>
      <c r="AB65347" s="28"/>
      <c r="AC65347" s="28"/>
      <c r="AD65347" s="28"/>
      <c r="AE65347" s="28"/>
      <c r="AF65347" s="28"/>
      <c r="AG65347" s="28"/>
      <c r="AH65347" s="28"/>
      <c r="AI65347" s="28"/>
      <c r="AJ65347" s="28"/>
      <c r="AK65347" s="28"/>
      <c r="AL65347" s="28"/>
      <c r="AM65347" s="28"/>
      <c r="AN65347" s="28"/>
      <c r="AO65347" s="28"/>
      <c r="AP65347" s="28"/>
      <c r="AQ65347" s="28"/>
      <c r="AR65347" s="28"/>
      <c r="AS65347" s="28"/>
      <c r="AT65347" s="28"/>
      <c r="AU65347" s="28"/>
      <c r="AV65347" s="28"/>
      <c r="AW65347" s="28"/>
      <c r="AX65347" s="28"/>
      <c r="AY65347" s="28"/>
      <c r="AZ65347" s="28"/>
      <c r="BA65347" s="28"/>
      <c r="BB65347" s="28"/>
      <c r="BC65347" s="28"/>
      <c r="BD65347" s="28"/>
      <c r="BE65347" s="28"/>
      <c r="BF65347" s="28"/>
      <c r="BG65347" s="28"/>
      <c r="BH65347" s="28"/>
      <c r="BI65347" s="28"/>
      <c r="BJ65347" s="28"/>
      <c r="BK65347" s="28"/>
      <c r="BL65347" s="28"/>
      <c r="BM65347" s="28"/>
      <c r="BN65347" s="28"/>
      <c r="BO65347" s="28"/>
      <c r="BP65347" s="28"/>
      <c r="BQ65347" s="28"/>
      <c r="BR65347" s="28"/>
      <c r="BS65347" s="28"/>
      <c r="BT65347" s="28"/>
      <c r="BU65347" s="28"/>
      <c r="BV65347" s="28"/>
      <c r="BW65347" s="28"/>
      <c r="BX65347" s="28"/>
      <c r="BY65347" s="28"/>
      <c r="BZ65347" s="28"/>
      <c r="CA65347" s="28"/>
      <c r="CB65347" s="28"/>
      <c r="CC65347" s="28"/>
      <c r="CD65347" s="28"/>
      <c r="CE65347" s="28"/>
      <c r="CF65347" s="28"/>
      <c r="CG65347" s="28"/>
      <c r="CH65347" s="28"/>
      <c r="CI65347" s="28"/>
      <c r="CJ65347" s="28"/>
      <c r="CK65347" s="28"/>
      <c r="CL65347" s="28"/>
      <c r="CM65347" s="28"/>
      <c r="CN65347" s="28"/>
      <c r="CO65347" s="28"/>
      <c r="CP65347" s="28"/>
      <c r="CQ65347" s="28"/>
      <c r="CR65347" s="28"/>
      <c r="CS65347" s="28"/>
      <c r="CT65347" s="28"/>
      <c r="CU65347" s="28"/>
      <c r="CV65347" s="28"/>
      <c r="CW65347" s="28"/>
      <c r="CX65347" s="28"/>
      <c r="CY65347" s="28"/>
      <c r="CZ65347" s="28"/>
      <c r="DA65347" s="28"/>
      <c r="DB65347" s="28"/>
      <c r="DC65347" s="28"/>
      <c r="DD65347" s="28"/>
      <c r="DE65347" s="28"/>
      <c r="DF65347" s="28"/>
      <c r="DG65347" s="28"/>
      <c r="DH65347" s="28"/>
      <c r="DI65347" s="28"/>
      <c r="DJ65347" s="28"/>
      <c r="DK65347" s="28"/>
      <c r="DL65347" s="28"/>
      <c r="DM65347" s="28"/>
      <c r="DN65347" s="28"/>
      <c r="DO65347" s="28"/>
      <c r="DP65347" s="28"/>
      <c r="DQ65347" s="28"/>
      <c r="DR65347" s="28"/>
      <c r="DS65347" s="28"/>
      <c r="DT65347" s="28"/>
      <c r="DU65347" s="28"/>
      <c r="DV65347" s="28"/>
      <c r="DW65347" s="28"/>
      <c r="DX65347" s="28"/>
      <c r="DY65347" s="28"/>
      <c r="DZ65347" s="28"/>
      <c r="EA65347" s="28"/>
      <c r="EB65347" s="28"/>
      <c r="EC65347" s="28"/>
      <c r="ED65347" s="28"/>
      <c r="EE65347" s="28"/>
      <c r="EF65347" s="28"/>
      <c r="EG65347" s="28"/>
      <c r="EH65347" s="28"/>
      <c r="EI65347" s="28"/>
      <c r="EJ65347" s="28"/>
      <c r="EK65347" s="28"/>
      <c r="EL65347" s="28"/>
      <c r="EM65347" s="28"/>
      <c r="EN65347" s="28"/>
      <c r="EO65347" s="28"/>
      <c r="EP65347" s="28"/>
      <c r="EQ65347" s="28"/>
      <c r="ER65347" s="28"/>
      <c r="ES65347" s="28"/>
      <c r="ET65347" s="28"/>
      <c r="EU65347" s="28"/>
      <c r="EV65347" s="28"/>
      <c r="EW65347" s="28"/>
      <c r="EX65347" s="28"/>
      <c r="EY65347" s="28"/>
      <c r="EZ65347" s="28"/>
      <c r="FA65347" s="28"/>
      <c r="FB65347" s="28"/>
      <c r="FC65347" s="28"/>
      <c r="FD65347" s="28"/>
      <c r="FE65347" s="28"/>
      <c r="FF65347" s="28"/>
      <c r="FG65347" s="28"/>
      <c r="FH65347" s="28"/>
      <c r="FI65347" s="28"/>
      <c r="FJ65347" s="28"/>
      <c r="FK65347" s="28"/>
      <c r="FL65347" s="28"/>
      <c r="FM65347" s="28"/>
      <c r="FN65347" s="28"/>
      <c r="FO65347" s="28"/>
      <c r="FP65347" s="28"/>
      <c r="FQ65347" s="28"/>
      <c r="FR65347" s="28"/>
      <c r="FS65347" s="28"/>
      <c r="FT65347" s="28"/>
      <c r="FU65347" s="28"/>
      <c r="FV65347" s="28"/>
      <c r="FW65347" s="28"/>
      <c r="FX65347" s="28"/>
      <c r="FY65347" s="28"/>
      <c r="FZ65347" s="28"/>
      <c r="GA65347" s="28"/>
      <c r="GB65347" s="28"/>
      <c r="GC65347" s="28"/>
      <c r="GD65347" s="28"/>
      <c r="GE65347" s="28"/>
      <c r="GF65347" s="28"/>
      <c r="GG65347" s="28"/>
      <c r="GH65347" s="28"/>
      <c r="GI65347" s="28"/>
      <c r="GJ65347" s="28"/>
      <c r="GK65347" s="28"/>
      <c r="GL65347" s="28"/>
      <c r="GM65347" s="28"/>
      <c r="GN65347" s="28"/>
      <c r="GO65347" s="28"/>
      <c r="GP65347" s="28"/>
      <c r="GQ65347" s="28"/>
      <c r="GR65347" s="28"/>
      <c r="GS65347" s="28"/>
      <c r="GT65347" s="28"/>
      <c r="GU65347" s="28"/>
      <c r="GV65347" s="28"/>
      <c r="GW65347" s="28"/>
      <c r="GX65347" s="28"/>
      <c r="GY65347" s="28"/>
      <c r="GZ65347" s="28"/>
      <c r="HA65347" s="28"/>
      <c r="HB65347" s="28"/>
      <c r="HC65347" s="28"/>
      <c r="HD65347" s="28"/>
      <c r="HE65347" s="28"/>
      <c r="HF65347" s="28"/>
      <c r="HG65347" s="28"/>
      <c r="HH65347" s="28"/>
      <c r="HI65347" s="28"/>
      <c r="HJ65347" s="28"/>
      <c r="HK65347" s="28"/>
      <c r="HL65347" s="28"/>
      <c r="HM65347" s="28"/>
      <c r="HN65347" s="28"/>
      <c r="HO65347" s="28"/>
      <c r="HP65347" s="28"/>
      <c r="HQ65347" s="28"/>
      <c r="HR65347" s="28"/>
      <c r="HS65347" s="28"/>
      <c r="HT65347" s="28"/>
      <c r="HU65347" s="28"/>
      <c r="HV65347" s="28"/>
      <c r="HW65347" s="28"/>
      <c r="HX65347" s="28"/>
      <c r="HY65347" s="28"/>
      <c r="HZ65347" s="28"/>
      <c r="IA65347" s="28"/>
      <c r="IB65347" s="28"/>
      <c r="IC65347" s="28"/>
      <c r="ID65347" s="28"/>
      <c r="IE65347" s="28"/>
      <c r="IF65347" s="28"/>
      <c r="IG65347" s="28"/>
      <c r="IH65347" s="28"/>
      <c r="II65347" s="28"/>
      <c r="IJ65347" s="28"/>
      <c r="IK65347" s="28"/>
      <c r="IL65347" s="28"/>
      <c r="IM65347" s="28"/>
      <c r="IN65347" s="28"/>
      <c r="IO65347" s="28"/>
      <c r="IP65347" s="28"/>
      <c r="IQ65347" s="28"/>
      <c r="IR65347" s="28"/>
      <c r="IS65347" s="28"/>
    </row>
    <row r="65348" s="17" customFormat="1" customHeight="1" spans="1:253">
      <c r="A65348" s="222"/>
      <c r="B65348" s="223"/>
      <c r="C65348" s="224"/>
      <c r="D65348" s="224"/>
      <c r="E65348" s="224"/>
      <c r="F65348" s="28"/>
      <c r="G65348" s="28"/>
      <c r="H65348" s="28"/>
      <c r="I65348" s="28"/>
      <c r="J65348" s="28"/>
      <c r="K65348" s="28"/>
      <c r="L65348" s="28"/>
      <c r="M65348" s="28"/>
      <c r="N65348" s="28"/>
      <c r="O65348" s="28"/>
      <c r="P65348" s="28"/>
      <c r="Q65348" s="28"/>
      <c r="R65348" s="28"/>
      <c r="S65348" s="28"/>
      <c r="T65348" s="28"/>
      <c r="U65348" s="28"/>
      <c r="V65348" s="28"/>
      <c r="W65348" s="28"/>
      <c r="X65348" s="28"/>
      <c r="Y65348" s="28"/>
      <c r="Z65348" s="28"/>
      <c r="AA65348" s="28"/>
      <c r="AB65348" s="28"/>
      <c r="AC65348" s="28"/>
      <c r="AD65348" s="28"/>
      <c r="AE65348" s="28"/>
      <c r="AF65348" s="28"/>
      <c r="AG65348" s="28"/>
      <c r="AH65348" s="28"/>
      <c r="AI65348" s="28"/>
      <c r="AJ65348" s="28"/>
      <c r="AK65348" s="28"/>
      <c r="AL65348" s="28"/>
      <c r="AM65348" s="28"/>
      <c r="AN65348" s="28"/>
      <c r="AO65348" s="28"/>
      <c r="AP65348" s="28"/>
      <c r="AQ65348" s="28"/>
      <c r="AR65348" s="28"/>
      <c r="AS65348" s="28"/>
      <c r="AT65348" s="28"/>
      <c r="AU65348" s="28"/>
      <c r="AV65348" s="28"/>
      <c r="AW65348" s="28"/>
      <c r="AX65348" s="28"/>
      <c r="AY65348" s="28"/>
      <c r="AZ65348" s="28"/>
      <c r="BA65348" s="28"/>
      <c r="BB65348" s="28"/>
      <c r="BC65348" s="28"/>
      <c r="BD65348" s="28"/>
      <c r="BE65348" s="28"/>
      <c r="BF65348" s="28"/>
      <c r="BG65348" s="28"/>
      <c r="BH65348" s="28"/>
      <c r="BI65348" s="28"/>
      <c r="BJ65348" s="28"/>
      <c r="BK65348" s="28"/>
      <c r="BL65348" s="28"/>
      <c r="BM65348" s="28"/>
      <c r="BN65348" s="28"/>
      <c r="BO65348" s="28"/>
      <c r="BP65348" s="28"/>
      <c r="BQ65348" s="28"/>
      <c r="BR65348" s="28"/>
      <c r="BS65348" s="28"/>
      <c r="BT65348" s="28"/>
      <c r="BU65348" s="28"/>
      <c r="BV65348" s="28"/>
      <c r="BW65348" s="28"/>
      <c r="BX65348" s="28"/>
      <c r="BY65348" s="28"/>
      <c r="BZ65348" s="28"/>
      <c r="CA65348" s="28"/>
      <c r="CB65348" s="28"/>
      <c r="CC65348" s="28"/>
      <c r="CD65348" s="28"/>
      <c r="CE65348" s="28"/>
      <c r="CF65348" s="28"/>
      <c r="CG65348" s="28"/>
      <c r="CH65348" s="28"/>
      <c r="CI65348" s="28"/>
      <c r="CJ65348" s="28"/>
      <c r="CK65348" s="28"/>
      <c r="CL65348" s="28"/>
      <c r="CM65348" s="28"/>
      <c r="CN65348" s="28"/>
      <c r="CO65348" s="28"/>
      <c r="CP65348" s="28"/>
      <c r="CQ65348" s="28"/>
      <c r="CR65348" s="28"/>
      <c r="CS65348" s="28"/>
      <c r="CT65348" s="28"/>
      <c r="CU65348" s="28"/>
      <c r="CV65348" s="28"/>
      <c r="CW65348" s="28"/>
      <c r="CX65348" s="28"/>
      <c r="CY65348" s="28"/>
      <c r="CZ65348" s="28"/>
      <c r="DA65348" s="28"/>
      <c r="DB65348" s="28"/>
      <c r="DC65348" s="28"/>
      <c r="DD65348" s="28"/>
      <c r="DE65348" s="28"/>
      <c r="DF65348" s="28"/>
      <c r="DG65348" s="28"/>
      <c r="DH65348" s="28"/>
      <c r="DI65348" s="28"/>
      <c r="DJ65348" s="28"/>
      <c r="DK65348" s="28"/>
      <c r="DL65348" s="28"/>
      <c r="DM65348" s="28"/>
      <c r="DN65348" s="28"/>
      <c r="DO65348" s="28"/>
      <c r="DP65348" s="28"/>
      <c r="DQ65348" s="28"/>
      <c r="DR65348" s="28"/>
      <c r="DS65348" s="28"/>
      <c r="DT65348" s="28"/>
      <c r="DU65348" s="28"/>
      <c r="DV65348" s="28"/>
      <c r="DW65348" s="28"/>
      <c r="DX65348" s="28"/>
      <c r="DY65348" s="28"/>
      <c r="DZ65348" s="28"/>
      <c r="EA65348" s="28"/>
      <c r="EB65348" s="28"/>
      <c r="EC65348" s="28"/>
      <c r="ED65348" s="28"/>
      <c r="EE65348" s="28"/>
      <c r="EF65348" s="28"/>
      <c r="EG65348" s="28"/>
      <c r="EH65348" s="28"/>
      <c r="EI65348" s="28"/>
      <c r="EJ65348" s="28"/>
      <c r="EK65348" s="28"/>
      <c r="EL65348" s="28"/>
      <c r="EM65348" s="28"/>
      <c r="EN65348" s="28"/>
      <c r="EO65348" s="28"/>
      <c r="EP65348" s="28"/>
      <c r="EQ65348" s="28"/>
      <c r="ER65348" s="28"/>
      <c r="ES65348" s="28"/>
      <c r="ET65348" s="28"/>
      <c r="EU65348" s="28"/>
      <c r="EV65348" s="28"/>
      <c r="EW65348" s="28"/>
      <c r="EX65348" s="28"/>
      <c r="EY65348" s="28"/>
      <c r="EZ65348" s="28"/>
      <c r="FA65348" s="28"/>
      <c r="FB65348" s="28"/>
      <c r="FC65348" s="28"/>
      <c r="FD65348" s="28"/>
      <c r="FE65348" s="28"/>
      <c r="FF65348" s="28"/>
      <c r="FG65348" s="28"/>
      <c r="FH65348" s="28"/>
      <c r="FI65348" s="28"/>
      <c r="FJ65348" s="28"/>
      <c r="FK65348" s="28"/>
      <c r="FL65348" s="28"/>
      <c r="FM65348" s="28"/>
      <c r="FN65348" s="28"/>
      <c r="FO65348" s="28"/>
      <c r="FP65348" s="28"/>
      <c r="FQ65348" s="28"/>
      <c r="FR65348" s="28"/>
      <c r="FS65348" s="28"/>
      <c r="FT65348" s="28"/>
      <c r="FU65348" s="28"/>
      <c r="FV65348" s="28"/>
      <c r="FW65348" s="28"/>
      <c r="FX65348" s="28"/>
      <c r="FY65348" s="28"/>
      <c r="FZ65348" s="28"/>
      <c r="GA65348" s="28"/>
      <c r="GB65348" s="28"/>
      <c r="GC65348" s="28"/>
      <c r="GD65348" s="28"/>
      <c r="GE65348" s="28"/>
      <c r="GF65348" s="28"/>
      <c r="GG65348" s="28"/>
      <c r="GH65348" s="28"/>
      <c r="GI65348" s="28"/>
      <c r="GJ65348" s="28"/>
      <c r="GK65348" s="28"/>
      <c r="GL65348" s="28"/>
      <c r="GM65348" s="28"/>
      <c r="GN65348" s="28"/>
      <c r="GO65348" s="28"/>
      <c r="GP65348" s="28"/>
      <c r="GQ65348" s="28"/>
      <c r="GR65348" s="28"/>
      <c r="GS65348" s="28"/>
      <c r="GT65348" s="28"/>
      <c r="GU65348" s="28"/>
      <c r="GV65348" s="28"/>
      <c r="GW65348" s="28"/>
      <c r="GX65348" s="28"/>
      <c r="GY65348" s="28"/>
      <c r="GZ65348" s="28"/>
      <c r="HA65348" s="28"/>
      <c r="HB65348" s="28"/>
      <c r="HC65348" s="28"/>
      <c r="HD65348" s="28"/>
      <c r="HE65348" s="28"/>
      <c r="HF65348" s="28"/>
      <c r="HG65348" s="28"/>
      <c r="HH65348" s="28"/>
      <c r="HI65348" s="28"/>
      <c r="HJ65348" s="28"/>
      <c r="HK65348" s="28"/>
      <c r="HL65348" s="28"/>
      <c r="HM65348" s="28"/>
      <c r="HN65348" s="28"/>
      <c r="HO65348" s="28"/>
      <c r="HP65348" s="28"/>
      <c r="HQ65348" s="28"/>
      <c r="HR65348" s="28"/>
      <c r="HS65348" s="28"/>
      <c r="HT65348" s="28"/>
      <c r="HU65348" s="28"/>
      <c r="HV65348" s="28"/>
      <c r="HW65348" s="28"/>
      <c r="HX65348" s="28"/>
      <c r="HY65348" s="28"/>
      <c r="HZ65348" s="28"/>
      <c r="IA65348" s="28"/>
      <c r="IB65348" s="28"/>
      <c r="IC65348" s="28"/>
      <c r="ID65348" s="28"/>
      <c r="IE65348" s="28"/>
      <c r="IF65348" s="28"/>
      <c r="IG65348" s="28"/>
      <c r="IH65348" s="28"/>
      <c r="II65348" s="28"/>
      <c r="IJ65348" s="28"/>
      <c r="IK65348" s="28"/>
      <c r="IL65348" s="28"/>
      <c r="IM65348" s="28"/>
      <c r="IN65348" s="28"/>
      <c r="IO65348" s="28"/>
      <c r="IP65348" s="28"/>
      <c r="IQ65348" s="28"/>
      <c r="IR65348" s="28"/>
      <c r="IS65348" s="28"/>
    </row>
    <row r="65349" s="17" customFormat="1" customHeight="1" spans="1:253">
      <c r="A65349" s="222"/>
      <c r="B65349" s="223"/>
      <c r="C65349" s="224"/>
      <c r="D65349" s="224"/>
      <c r="E65349" s="224"/>
      <c r="F65349" s="28"/>
      <c r="G65349" s="28"/>
      <c r="H65349" s="28"/>
      <c r="I65349" s="28"/>
      <c r="J65349" s="28"/>
      <c r="K65349" s="28"/>
      <c r="L65349" s="28"/>
      <c r="M65349" s="28"/>
      <c r="N65349" s="28"/>
      <c r="O65349" s="28"/>
      <c r="P65349" s="28"/>
      <c r="Q65349" s="28"/>
      <c r="R65349" s="28"/>
      <c r="S65349" s="28"/>
      <c r="T65349" s="28"/>
      <c r="U65349" s="28"/>
      <c r="V65349" s="28"/>
      <c r="W65349" s="28"/>
      <c r="X65349" s="28"/>
      <c r="Y65349" s="28"/>
      <c r="Z65349" s="28"/>
      <c r="AA65349" s="28"/>
      <c r="AB65349" s="28"/>
      <c r="AC65349" s="28"/>
      <c r="AD65349" s="28"/>
      <c r="AE65349" s="28"/>
      <c r="AF65349" s="28"/>
      <c r="AG65349" s="28"/>
      <c r="AH65349" s="28"/>
      <c r="AI65349" s="28"/>
      <c r="AJ65349" s="28"/>
      <c r="AK65349" s="28"/>
      <c r="AL65349" s="28"/>
      <c r="AM65349" s="28"/>
      <c r="AN65349" s="28"/>
      <c r="AO65349" s="28"/>
      <c r="AP65349" s="28"/>
      <c r="AQ65349" s="28"/>
      <c r="AR65349" s="28"/>
      <c r="AS65349" s="28"/>
      <c r="AT65349" s="28"/>
      <c r="AU65349" s="28"/>
      <c r="AV65349" s="28"/>
      <c r="AW65349" s="28"/>
      <c r="AX65349" s="28"/>
      <c r="AY65349" s="28"/>
      <c r="AZ65349" s="28"/>
      <c r="BA65349" s="28"/>
      <c r="BB65349" s="28"/>
      <c r="BC65349" s="28"/>
      <c r="BD65349" s="28"/>
      <c r="BE65349" s="28"/>
      <c r="BF65349" s="28"/>
      <c r="BG65349" s="28"/>
      <c r="BH65349" s="28"/>
      <c r="BI65349" s="28"/>
      <c r="BJ65349" s="28"/>
      <c r="BK65349" s="28"/>
      <c r="BL65349" s="28"/>
      <c r="BM65349" s="28"/>
      <c r="BN65349" s="28"/>
      <c r="BO65349" s="28"/>
      <c r="BP65349" s="28"/>
      <c r="BQ65349" s="28"/>
      <c r="BR65349" s="28"/>
      <c r="BS65349" s="28"/>
      <c r="BT65349" s="28"/>
      <c r="BU65349" s="28"/>
      <c r="BV65349" s="28"/>
      <c r="BW65349" s="28"/>
      <c r="BX65349" s="28"/>
      <c r="BY65349" s="28"/>
      <c r="BZ65349" s="28"/>
      <c r="CA65349" s="28"/>
      <c r="CB65349" s="28"/>
      <c r="CC65349" s="28"/>
      <c r="CD65349" s="28"/>
      <c r="CE65349" s="28"/>
      <c r="CF65349" s="28"/>
      <c r="CG65349" s="28"/>
      <c r="CH65349" s="28"/>
      <c r="CI65349" s="28"/>
      <c r="CJ65349" s="28"/>
      <c r="CK65349" s="28"/>
      <c r="CL65349" s="28"/>
      <c r="CM65349" s="28"/>
      <c r="CN65349" s="28"/>
      <c r="CO65349" s="28"/>
      <c r="CP65349" s="28"/>
      <c r="CQ65349" s="28"/>
      <c r="CR65349" s="28"/>
      <c r="CS65349" s="28"/>
      <c r="CT65349" s="28"/>
      <c r="CU65349" s="28"/>
      <c r="CV65349" s="28"/>
      <c r="CW65349" s="28"/>
      <c r="CX65349" s="28"/>
      <c r="CY65349" s="28"/>
      <c r="CZ65349" s="28"/>
      <c r="DA65349" s="28"/>
      <c r="DB65349" s="28"/>
      <c r="DC65349" s="28"/>
      <c r="DD65349" s="28"/>
      <c r="DE65349" s="28"/>
      <c r="DF65349" s="28"/>
      <c r="DG65349" s="28"/>
      <c r="DH65349" s="28"/>
      <c r="DI65349" s="28"/>
      <c r="DJ65349" s="28"/>
      <c r="DK65349" s="28"/>
      <c r="DL65349" s="28"/>
      <c r="DM65349" s="28"/>
      <c r="DN65349" s="28"/>
      <c r="DO65349" s="28"/>
      <c r="DP65349" s="28"/>
      <c r="DQ65349" s="28"/>
      <c r="DR65349" s="28"/>
      <c r="DS65349" s="28"/>
      <c r="DT65349" s="28"/>
      <c r="DU65349" s="28"/>
      <c r="DV65349" s="28"/>
      <c r="DW65349" s="28"/>
      <c r="DX65349" s="28"/>
      <c r="DY65349" s="28"/>
      <c r="DZ65349" s="28"/>
      <c r="EA65349" s="28"/>
      <c r="EB65349" s="28"/>
      <c r="EC65349" s="28"/>
      <c r="ED65349" s="28"/>
      <c r="EE65349" s="28"/>
      <c r="EF65349" s="28"/>
      <c r="EG65349" s="28"/>
      <c r="EH65349" s="28"/>
      <c r="EI65349" s="28"/>
      <c r="EJ65349" s="28"/>
      <c r="EK65349" s="28"/>
      <c r="EL65349" s="28"/>
      <c r="EM65349" s="28"/>
      <c r="EN65349" s="28"/>
      <c r="EO65349" s="28"/>
      <c r="EP65349" s="28"/>
      <c r="EQ65349" s="28"/>
      <c r="ER65349" s="28"/>
      <c r="ES65349" s="28"/>
      <c r="ET65349" s="28"/>
      <c r="EU65349" s="28"/>
      <c r="EV65349" s="28"/>
      <c r="EW65349" s="28"/>
      <c r="EX65349" s="28"/>
      <c r="EY65349" s="28"/>
      <c r="EZ65349" s="28"/>
      <c r="FA65349" s="28"/>
      <c r="FB65349" s="28"/>
      <c r="FC65349" s="28"/>
      <c r="FD65349" s="28"/>
      <c r="FE65349" s="28"/>
      <c r="FF65349" s="28"/>
      <c r="FG65349" s="28"/>
      <c r="FH65349" s="28"/>
      <c r="FI65349" s="28"/>
      <c r="FJ65349" s="28"/>
      <c r="FK65349" s="28"/>
      <c r="FL65349" s="28"/>
      <c r="FM65349" s="28"/>
      <c r="FN65349" s="28"/>
      <c r="FO65349" s="28"/>
      <c r="FP65349" s="28"/>
      <c r="FQ65349" s="28"/>
      <c r="FR65349" s="28"/>
      <c r="FS65349" s="28"/>
      <c r="FT65349" s="28"/>
      <c r="FU65349" s="28"/>
      <c r="FV65349" s="28"/>
      <c r="FW65349" s="28"/>
      <c r="FX65349" s="28"/>
      <c r="FY65349" s="28"/>
      <c r="FZ65349" s="28"/>
      <c r="GA65349" s="28"/>
      <c r="GB65349" s="28"/>
      <c r="GC65349" s="28"/>
      <c r="GD65349" s="28"/>
      <c r="GE65349" s="28"/>
      <c r="GF65349" s="28"/>
      <c r="GG65349" s="28"/>
      <c r="GH65349" s="28"/>
      <c r="GI65349" s="28"/>
      <c r="GJ65349" s="28"/>
      <c r="GK65349" s="28"/>
      <c r="GL65349" s="28"/>
      <c r="GM65349" s="28"/>
      <c r="GN65349" s="28"/>
      <c r="GO65349" s="28"/>
      <c r="GP65349" s="28"/>
      <c r="GQ65349" s="28"/>
      <c r="GR65349" s="28"/>
      <c r="GS65349" s="28"/>
      <c r="GT65349" s="28"/>
      <c r="GU65349" s="28"/>
      <c r="GV65349" s="28"/>
      <c r="GW65349" s="28"/>
      <c r="GX65349" s="28"/>
      <c r="GY65349" s="28"/>
      <c r="GZ65349" s="28"/>
      <c r="HA65349" s="28"/>
      <c r="HB65349" s="28"/>
      <c r="HC65349" s="28"/>
      <c r="HD65349" s="28"/>
      <c r="HE65349" s="28"/>
      <c r="HF65349" s="28"/>
      <c r="HG65349" s="28"/>
      <c r="HH65349" s="28"/>
      <c r="HI65349" s="28"/>
      <c r="HJ65349" s="28"/>
      <c r="HK65349" s="28"/>
      <c r="HL65349" s="28"/>
      <c r="HM65349" s="28"/>
      <c r="HN65349" s="28"/>
      <c r="HO65349" s="28"/>
      <c r="HP65349" s="28"/>
      <c r="HQ65349" s="28"/>
      <c r="HR65349" s="28"/>
      <c r="HS65349" s="28"/>
      <c r="HT65349" s="28"/>
      <c r="HU65349" s="28"/>
      <c r="HV65349" s="28"/>
      <c r="HW65349" s="28"/>
      <c r="HX65349" s="28"/>
      <c r="HY65349" s="28"/>
      <c r="HZ65349" s="28"/>
      <c r="IA65349" s="28"/>
      <c r="IB65349" s="28"/>
      <c r="IC65349" s="28"/>
      <c r="ID65349" s="28"/>
      <c r="IE65349" s="28"/>
      <c r="IF65349" s="28"/>
      <c r="IG65349" s="28"/>
      <c r="IH65349" s="28"/>
      <c r="II65349" s="28"/>
      <c r="IJ65349" s="28"/>
      <c r="IK65349" s="28"/>
      <c r="IL65349" s="28"/>
      <c r="IM65349" s="28"/>
      <c r="IN65349" s="28"/>
      <c r="IO65349" s="28"/>
      <c r="IP65349" s="28"/>
      <c r="IQ65349" s="28"/>
      <c r="IR65349" s="28"/>
      <c r="IS65349" s="28"/>
    </row>
    <row r="65350" s="17" customFormat="1" customHeight="1" spans="1:253">
      <c r="A65350" s="222"/>
      <c r="B65350" s="223"/>
      <c r="C65350" s="224"/>
      <c r="D65350" s="224"/>
      <c r="E65350" s="224"/>
      <c r="F65350" s="28"/>
      <c r="G65350" s="28"/>
      <c r="H65350" s="28"/>
      <c r="I65350" s="28"/>
      <c r="J65350" s="28"/>
      <c r="K65350" s="28"/>
      <c r="L65350" s="28"/>
      <c r="M65350" s="28"/>
      <c r="N65350" s="28"/>
      <c r="O65350" s="28"/>
      <c r="P65350" s="28"/>
      <c r="Q65350" s="28"/>
      <c r="R65350" s="28"/>
      <c r="S65350" s="28"/>
      <c r="T65350" s="28"/>
      <c r="U65350" s="28"/>
      <c r="V65350" s="28"/>
      <c r="W65350" s="28"/>
      <c r="X65350" s="28"/>
      <c r="Y65350" s="28"/>
      <c r="Z65350" s="28"/>
      <c r="AA65350" s="28"/>
      <c r="AB65350" s="28"/>
      <c r="AC65350" s="28"/>
      <c r="AD65350" s="28"/>
      <c r="AE65350" s="28"/>
      <c r="AF65350" s="28"/>
      <c r="AG65350" s="28"/>
      <c r="AH65350" s="28"/>
      <c r="AI65350" s="28"/>
      <c r="AJ65350" s="28"/>
      <c r="AK65350" s="28"/>
      <c r="AL65350" s="28"/>
      <c r="AM65350" s="28"/>
      <c r="AN65350" s="28"/>
      <c r="AO65350" s="28"/>
      <c r="AP65350" s="28"/>
      <c r="AQ65350" s="28"/>
      <c r="AR65350" s="28"/>
      <c r="AS65350" s="28"/>
      <c r="AT65350" s="28"/>
      <c r="AU65350" s="28"/>
      <c r="AV65350" s="28"/>
      <c r="AW65350" s="28"/>
      <c r="AX65350" s="28"/>
      <c r="AY65350" s="28"/>
      <c r="AZ65350" s="28"/>
      <c r="BA65350" s="28"/>
      <c r="BB65350" s="28"/>
      <c r="BC65350" s="28"/>
      <c r="BD65350" s="28"/>
      <c r="BE65350" s="28"/>
      <c r="BF65350" s="28"/>
      <c r="BG65350" s="28"/>
      <c r="BH65350" s="28"/>
      <c r="BI65350" s="28"/>
      <c r="BJ65350" s="28"/>
      <c r="BK65350" s="28"/>
      <c r="BL65350" s="28"/>
      <c r="BM65350" s="28"/>
      <c r="BN65350" s="28"/>
      <c r="BO65350" s="28"/>
      <c r="BP65350" s="28"/>
      <c r="BQ65350" s="28"/>
      <c r="BR65350" s="28"/>
      <c r="BS65350" s="28"/>
      <c r="BT65350" s="28"/>
      <c r="BU65350" s="28"/>
      <c r="BV65350" s="28"/>
      <c r="BW65350" s="28"/>
      <c r="BX65350" s="28"/>
      <c r="BY65350" s="28"/>
      <c r="BZ65350" s="28"/>
      <c r="CA65350" s="28"/>
      <c r="CB65350" s="28"/>
      <c r="CC65350" s="28"/>
      <c r="CD65350" s="28"/>
      <c r="CE65350" s="28"/>
      <c r="CF65350" s="28"/>
      <c r="CG65350" s="28"/>
      <c r="CH65350" s="28"/>
      <c r="CI65350" s="28"/>
      <c r="CJ65350" s="28"/>
      <c r="CK65350" s="28"/>
      <c r="CL65350" s="28"/>
      <c r="CM65350" s="28"/>
      <c r="CN65350" s="28"/>
      <c r="CO65350" s="28"/>
      <c r="CP65350" s="28"/>
      <c r="CQ65350" s="28"/>
      <c r="CR65350" s="28"/>
      <c r="CS65350" s="28"/>
      <c r="CT65350" s="28"/>
      <c r="CU65350" s="28"/>
      <c r="CV65350" s="28"/>
      <c r="CW65350" s="28"/>
      <c r="CX65350" s="28"/>
      <c r="CY65350" s="28"/>
      <c r="CZ65350" s="28"/>
      <c r="DA65350" s="28"/>
      <c r="DB65350" s="28"/>
      <c r="DC65350" s="28"/>
      <c r="DD65350" s="28"/>
      <c r="DE65350" s="28"/>
      <c r="DF65350" s="28"/>
      <c r="DG65350" s="28"/>
      <c r="DH65350" s="28"/>
      <c r="DI65350" s="28"/>
      <c r="DJ65350" s="28"/>
      <c r="DK65350" s="28"/>
      <c r="DL65350" s="28"/>
      <c r="DM65350" s="28"/>
      <c r="DN65350" s="28"/>
      <c r="DO65350" s="28"/>
      <c r="DP65350" s="28"/>
      <c r="DQ65350" s="28"/>
      <c r="DR65350" s="28"/>
      <c r="DS65350" s="28"/>
      <c r="DT65350" s="28"/>
      <c r="DU65350" s="28"/>
      <c r="DV65350" s="28"/>
      <c r="DW65350" s="28"/>
      <c r="DX65350" s="28"/>
      <c r="DY65350" s="28"/>
      <c r="DZ65350" s="28"/>
      <c r="EA65350" s="28"/>
      <c r="EB65350" s="28"/>
      <c r="EC65350" s="28"/>
      <c r="ED65350" s="28"/>
      <c r="EE65350" s="28"/>
      <c r="EF65350" s="28"/>
      <c r="EG65350" s="28"/>
      <c r="EH65350" s="28"/>
      <c r="EI65350" s="28"/>
      <c r="EJ65350" s="28"/>
      <c r="EK65350" s="28"/>
      <c r="EL65350" s="28"/>
      <c r="EM65350" s="28"/>
      <c r="EN65350" s="28"/>
      <c r="EO65350" s="28"/>
      <c r="EP65350" s="28"/>
      <c r="EQ65350" s="28"/>
      <c r="ER65350" s="28"/>
      <c r="ES65350" s="28"/>
      <c r="ET65350" s="28"/>
      <c r="EU65350" s="28"/>
      <c r="EV65350" s="28"/>
      <c r="EW65350" s="28"/>
      <c r="EX65350" s="28"/>
      <c r="EY65350" s="28"/>
      <c r="EZ65350" s="28"/>
      <c r="FA65350" s="28"/>
      <c r="FB65350" s="28"/>
      <c r="FC65350" s="28"/>
      <c r="FD65350" s="28"/>
      <c r="FE65350" s="28"/>
      <c r="FF65350" s="28"/>
      <c r="FG65350" s="28"/>
      <c r="FH65350" s="28"/>
      <c r="FI65350" s="28"/>
      <c r="FJ65350" s="28"/>
      <c r="FK65350" s="28"/>
      <c r="FL65350" s="28"/>
      <c r="FM65350" s="28"/>
      <c r="FN65350" s="28"/>
      <c r="FO65350" s="28"/>
      <c r="FP65350" s="28"/>
      <c r="FQ65350" s="28"/>
      <c r="FR65350" s="28"/>
      <c r="FS65350" s="28"/>
      <c r="FT65350" s="28"/>
      <c r="FU65350" s="28"/>
      <c r="FV65350" s="28"/>
      <c r="FW65350" s="28"/>
      <c r="FX65350" s="28"/>
      <c r="FY65350" s="28"/>
      <c r="FZ65350" s="28"/>
      <c r="GA65350" s="28"/>
      <c r="GB65350" s="28"/>
      <c r="GC65350" s="28"/>
      <c r="GD65350" s="28"/>
      <c r="GE65350" s="28"/>
      <c r="GF65350" s="28"/>
      <c r="GG65350" s="28"/>
      <c r="GH65350" s="28"/>
      <c r="GI65350" s="28"/>
      <c r="GJ65350" s="28"/>
      <c r="GK65350" s="28"/>
      <c r="GL65350" s="28"/>
      <c r="GM65350" s="28"/>
      <c r="GN65350" s="28"/>
      <c r="GO65350" s="28"/>
      <c r="GP65350" s="28"/>
      <c r="GQ65350" s="28"/>
      <c r="GR65350" s="28"/>
      <c r="GS65350" s="28"/>
      <c r="GT65350" s="28"/>
      <c r="GU65350" s="28"/>
      <c r="GV65350" s="28"/>
      <c r="GW65350" s="28"/>
      <c r="GX65350" s="28"/>
      <c r="GY65350" s="28"/>
      <c r="GZ65350" s="28"/>
      <c r="HA65350" s="28"/>
      <c r="HB65350" s="28"/>
      <c r="HC65350" s="28"/>
      <c r="HD65350" s="28"/>
      <c r="HE65350" s="28"/>
      <c r="HF65350" s="28"/>
      <c r="HG65350" s="28"/>
      <c r="HH65350" s="28"/>
      <c r="HI65350" s="28"/>
      <c r="HJ65350" s="28"/>
      <c r="HK65350" s="28"/>
      <c r="HL65350" s="28"/>
      <c r="HM65350" s="28"/>
      <c r="HN65350" s="28"/>
      <c r="HO65350" s="28"/>
      <c r="HP65350" s="28"/>
      <c r="HQ65350" s="28"/>
      <c r="HR65350" s="28"/>
      <c r="HS65350" s="28"/>
      <c r="HT65350" s="28"/>
      <c r="HU65350" s="28"/>
      <c r="HV65350" s="28"/>
      <c r="HW65350" s="28"/>
      <c r="HX65350" s="28"/>
      <c r="HY65350" s="28"/>
      <c r="HZ65350" s="28"/>
      <c r="IA65350" s="28"/>
      <c r="IB65350" s="28"/>
      <c r="IC65350" s="28"/>
      <c r="ID65350" s="28"/>
      <c r="IE65350" s="28"/>
      <c r="IF65350" s="28"/>
      <c r="IG65350" s="28"/>
      <c r="IH65350" s="28"/>
      <c r="II65350" s="28"/>
      <c r="IJ65350" s="28"/>
      <c r="IK65350" s="28"/>
      <c r="IL65350" s="28"/>
      <c r="IM65350" s="28"/>
      <c r="IN65350" s="28"/>
      <c r="IO65350" s="28"/>
      <c r="IP65350" s="28"/>
      <c r="IQ65350" s="28"/>
      <c r="IR65350" s="28"/>
      <c r="IS65350" s="28"/>
    </row>
    <row r="65351" s="17" customFormat="1" customHeight="1" spans="1:253">
      <c r="A65351" s="222"/>
      <c r="B65351" s="223"/>
      <c r="C65351" s="224"/>
      <c r="D65351" s="224"/>
      <c r="E65351" s="224"/>
      <c r="F65351" s="28"/>
      <c r="G65351" s="28"/>
      <c r="H65351" s="28"/>
      <c r="I65351" s="28"/>
      <c r="J65351" s="28"/>
      <c r="K65351" s="28"/>
      <c r="L65351" s="28"/>
      <c r="M65351" s="28"/>
      <c r="N65351" s="28"/>
      <c r="O65351" s="28"/>
      <c r="P65351" s="28"/>
      <c r="Q65351" s="28"/>
      <c r="R65351" s="28"/>
      <c r="S65351" s="28"/>
      <c r="T65351" s="28"/>
      <c r="U65351" s="28"/>
      <c r="V65351" s="28"/>
      <c r="W65351" s="28"/>
      <c r="X65351" s="28"/>
      <c r="Y65351" s="28"/>
      <c r="Z65351" s="28"/>
      <c r="AA65351" s="28"/>
      <c r="AB65351" s="28"/>
      <c r="AC65351" s="28"/>
      <c r="AD65351" s="28"/>
      <c r="AE65351" s="28"/>
      <c r="AF65351" s="28"/>
      <c r="AG65351" s="28"/>
      <c r="AH65351" s="28"/>
      <c r="AI65351" s="28"/>
      <c r="AJ65351" s="28"/>
      <c r="AK65351" s="28"/>
      <c r="AL65351" s="28"/>
      <c r="AM65351" s="28"/>
      <c r="AN65351" s="28"/>
      <c r="AO65351" s="28"/>
      <c r="AP65351" s="28"/>
      <c r="AQ65351" s="28"/>
      <c r="AR65351" s="28"/>
      <c r="AS65351" s="28"/>
      <c r="AT65351" s="28"/>
      <c r="AU65351" s="28"/>
      <c r="AV65351" s="28"/>
      <c r="AW65351" s="28"/>
      <c r="AX65351" s="28"/>
      <c r="AY65351" s="28"/>
      <c r="AZ65351" s="28"/>
      <c r="BA65351" s="28"/>
      <c r="BB65351" s="28"/>
      <c r="BC65351" s="28"/>
      <c r="BD65351" s="28"/>
      <c r="BE65351" s="28"/>
      <c r="BF65351" s="28"/>
      <c r="BG65351" s="28"/>
      <c r="BH65351" s="28"/>
      <c r="BI65351" s="28"/>
      <c r="BJ65351" s="28"/>
      <c r="BK65351" s="28"/>
      <c r="BL65351" s="28"/>
      <c r="BM65351" s="28"/>
      <c r="BN65351" s="28"/>
      <c r="BO65351" s="28"/>
      <c r="BP65351" s="28"/>
      <c r="BQ65351" s="28"/>
      <c r="BR65351" s="28"/>
      <c r="BS65351" s="28"/>
      <c r="BT65351" s="28"/>
      <c r="BU65351" s="28"/>
      <c r="BV65351" s="28"/>
      <c r="BW65351" s="28"/>
      <c r="BX65351" s="28"/>
      <c r="BY65351" s="28"/>
      <c r="BZ65351" s="28"/>
      <c r="CA65351" s="28"/>
      <c r="CB65351" s="28"/>
      <c r="CC65351" s="28"/>
      <c r="CD65351" s="28"/>
      <c r="CE65351" s="28"/>
      <c r="CF65351" s="28"/>
      <c r="CG65351" s="28"/>
      <c r="CH65351" s="28"/>
      <c r="CI65351" s="28"/>
      <c r="CJ65351" s="28"/>
      <c r="CK65351" s="28"/>
      <c r="CL65351" s="28"/>
      <c r="CM65351" s="28"/>
      <c r="CN65351" s="28"/>
      <c r="CO65351" s="28"/>
      <c r="CP65351" s="28"/>
      <c r="CQ65351" s="28"/>
      <c r="CR65351" s="28"/>
      <c r="CS65351" s="28"/>
      <c r="CT65351" s="28"/>
      <c r="CU65351" s="28"/>
      <c r="CV65351" s="28"/>
      <c r="CW65351" s="28"/>
      <c r="CX65351" s="28"/>
      <c r="CY65351" s="28"/>
      <c r="CZ65351" s="28"/>
      <c r="DA65351" s="28"/>
      <c r="DB65351" s="28"/>
      <c r="DC65351" s="28"/>
      <c r="DD65351" s="28"/>
      <c r="DE65351" s="28"/>
      <c r="DF65351" s="28"/>
      <c r="DG65351" s="28"/>
      <c r="DH65351" s="28"/>
      <c r="DI65351" s="28"/>
      <c r="DJ65351" s="28"/>
      <c r="DK65351" s="28"/>
      <c r="DL65351" s="28"/>
      <c r="DM65351" s="28"/>
      <c r="DN65351" s="28"/>
      <c r="DO65351" s="28"/>
      <c r="DP65351" s="28"/>
      <c r="DQ65351" s="28"/>
      <c r="DR65351" s="28"/>
      <c r="DS65351" s="28"/>
      <c r="DT65351" s="28"/>
      <c r="DU65351" s="28"/>
      <c r="DV65351" s="28"/>
      <c r="DW65351" s="28"/>
      <c r="DX65351" s="28"/>
      <c r="DY65351" s="28"/>
      <c r="DZ65351" s="28"/>
      <c r="EA65351" s="28"/>
      <c r="EB65351" s="28"/>
      <c r="EC65351" s="28"/>
      <c r="ED65351" s="28"/>
      <c r="EE65351" s="28"/>
      <c r="EF65351" s="28"/>
      <c r="EG65351" s="28"/>
      <c r="EH65351" s="28"/>
      <c r="EI65351" s="28"/>
      <c r="EJ65351" s="28"/>
      <c r="EK65351" s="28"/>
      <c r="EL65351" s="28"/>
      <c r="EM65351" s="28"/>
      <c r="EN65351" s="28"/>
      <c r="EO65351" s="28"/>
      <c r="EP65351" s="28"/>
      <c r="EQ65351" s="28"/>
      <c r="ER65351" s="28"/>
      <c r="ES65351" s="28"/>
      <c r="ET65351" s="28"/>
      <c r="EU65351" s="28"/>
      <c r="EV65351" s="28"/>
      <c r="EW65351" s="28"/>
      <c r="EX65351" s="28"/>
      <c r="EY65351" s="28"/>
      <c r="EZ65351" s="28"/>
      <c r="FA65351" s="28"/>
      <c r="FB65351" s="28"/>
      <c r="FC65351" s="28"/>
      <c r="FD65351" s="28"/>
      <c r="FE65351" s="28"/>
      <c r="FF65351" s="28"/>
      <c r="FG65351" s="28"/>
      <c r="FH65351" s="28"/>
      <c r="FI65351" s="28"/>
      <c r="FJ65351" s="28"/>
      <c r="FK65351" s="28"/>
      <c r="FL65351" s="28"/>
      <c r="FM65351" s="28"/>
      <c r="FN65351" s="28"/>
      <c r="FO65351" s="28"/>
      <c r="FP65351" s="28"/>
      <c r="FQ65351" s="28"/>
      <c r="FR65351" s="28"/>
      <c r="FS65351" s="28"/>
      <c r="FT65351" s="28"/>
      <c r="FU65351" s="28"/>
      <c r="FV65351" s="28"/>
      <c r="FW65351" s="28"/>
      <c r="FX65351" s="28"/>
      <c r="FY65351" s="28"/>
      <c r="FZ65351" s="28"/>
      <c r="GA65351" s="28"/>
      <c r="GB65351" s="28"/>
      <c r="GC65351" s="28"/>
      <c r="GD65351" s="28"/>
      <c r="GE65351" s="28"/>
      <c r="GF65351" s="28"/>
      <c r="GG65351" s="28"/>
      <c r="GH65351" s="28"/>
      <c r="GI65351" s="28"/>
      <c r="GJ65351" s="28"/>
      <c r="GK65351" s="28"/>
      <c r="GL65351" s="28"/>
      <c r="GM65351" s="28"/>
      <c r="GN65351" s="28"/>
      <c r="GO65351" s="28"/>
      <c r="GP65351" s="28"/>
      <c r="GQ65351" s="28"/>
      <c r="GR65351" s="28"/>
      <c r="GS65351" s="28"/>
      <c r="GT65351" s="28"/>
      <c r="GU65351" s="28"/>
      <c r="GV65351" s="28"/>
      <c r="GW65351" s="28"/>
      <c r="GX65351" s="28"/>
      <c r="GY65351" s="28"/>
      <c r="GZ65351" s="28"/>
      <c r="HA65351" s="28"/>
      <c r="HB65351" s="28"/>
      <c r="HC65351" s="28"/>
      <c r="HD65351" s="28"/>
      <c r="HE65351" s="28"/>
      <c r="HF65351" s="28"/>
      <c r="HG65351" s="28"/>
      <c r="HH65351" s="28"/>
      <c r="HI65351" s="28"/>
      <c r="HJ65351" s="28"/>
      <c r="HK65351" s="28"/>
      <c r="HL65351" s="28"/>
      <c r="HM65351" s="28"/>
      <c r="HN65351" s="28"/>
      <c r="HO65351" s="28"/>
      <c r="HP65351" s="28"/>
      <c r="HQ65351" s="28"/>
      <c r="HR65351" s="28"/>
      <c r="HS65351" s="28"/>
      <c r="HT65351" s="28"/>
      <c r="HU65351" s="28"/>
      <c r="HV65351" s="28"/>
      <c r="HW65351" s="28"/>
      <c r="HX65351" s="28"/>
      <c r="HY65351" s="28"/>
      <c r="HZ65351" s="28"/>
      <c r="IA65351" s="28"/>
      <c r="IB65351" s="28"/>
      <c r="IC65351" s="28"/>
      <c r="ID65351" s="28"/>
      <c r="IE65351" s="28"/>
      <c r="IF65351" s="28"/>
      <c r="IG65351" s="28"/>
      <c r="IH65351" s="28"/>
      <c r="II65351" s="28"/>
      <c r="IJ65351" s="28"/>
      <c r="IK65351" s="28"/>
      <c r="IL65351" s="28"/>
      <c r="IM65351" s="28"/>
      <c r="IN65351" s="28"/>
      <c r="IO65351" s="28"/>
      <c r="IP65351" s="28"/>
      <c r="IQ65351" s="28"/>
      <c r="IR65351" s="28"/>
      <c r="IS65351" s="28"/>
    </row>
    <row r="65352" s="17" customFormat="1" customHeight="1" spans="1:253">
      <c r="A65352" s="222"/>
      <c r="B65352" s="223"/>
      <c r="C65352" s="224"/>
      <c r="D65352" s="224"/>
      <c r="E65352" s="224"/>
      <c r="F65352" s="28"/>
      <c r="G65352" s="28"/>
      <c r="H65352" s="28"/>
      <c r="I65352" s="28"/>
      <c r="J65352" s="28"/>
      <c r="K65352" s="28"/>
      <c r="L65352" s="28"/>
      <c r="M65352" s="28"/>
      <c r="N65352" s="28"/>
      <c r="O65352" s="28"/>
      <c r="P65352" s="28"/>
      <c r="Q65352" s="28"/>
      <c r="R65352" s="28"/>
      <c r="S65352" s="28"/>
      <c r="T65352" s="28"/>
      <c r="U65352" s="28"/>
      <c r="V65352" s="28"/>
      <c r="W65352" s="28"/>
      <c r="X65352" s="28"/>
      <c r="Y65352" s="28"/>
      <c r="Z65352" s="28"/>
      <c r="AA65352" s="28"/>
      <c r="AB65352" s="28"/>
      <c r="AC65352" s="28"/>
      <c r="AD65352" s="28"/>
      <c r="AE65352" s="28"/>
      <c r="AF65352" s="28"/>
      <c r="AG65352" s="28"/>
      <c r="AH65352" s="28"/>
      <c r="AI65352" s="28"/>
      <c r="AJ65352" s="28"/>
      <c r="AK65352" s="28"/>
      <c r="AL65352" s="28"/>
      <c r="AM65352" s="28"/>
      <c r="AN65352" s="28"/>
      <c r="AO65352" s="28"/>
      <c r="AP65352" s="28"/>
      <c r="AQ65352" s="28"/>
      <c r="AR65352" s="28"/>
      <c r="AS65352" s="28"/>
      <c r="AT65352" s="28"/>
      <c r="AU65352" s="28"/>
      <c r="AV65352" s="28"/>
      <c r="AW65352" s="28"/>
      <c r="AX65352" s="28"/>
      <c r="AY65352" s="28"/>
      <c r="AZ65352" s="28"/>
      <c r="BA65352" s="28"/>
      <c r="BB65352" s="28"/>
      <c r="BC65352" s="28"/>
      <c r="BD65352" s="28"/>
      <c r="BE65352" s="28"/>
      <c r="BF65352" s="28"/>
      <c r="BG65352" s="28"/>
      <c r="BH65352" s="28"/>
      <c r="BI65352" s="28"/>
      <c r="BJ65352" s="28"/>
      <c r="BK65352" s="28"/>
      <c r="BL65352" s="28"/>
      <c r="BM65352" s="28"/>
      <c r="BN65352" s="28"/>
      <c r="BO65352" s="28"/>
      <c r="BP65352" s="28"/>
      <c r="BQ65352" s="28"/>
      <c r="BR65352" s="28"/>
      <c r="BS65352" s="28"/>
      <c r="BT65352" s="28"/>
      <c r="BU65352" s="28"/>
      <c r="BV65352" s="28"/>
      <c r="BW65352" s="28"/>
      <c r="BX65352" s="28"/>
      <c r="BY65352" s="28"/>
      <c r="BZ65352" s="28"/>
      <c r="CA65352" s="28"/>
      <c r="CB65352" s="28"/>
      <c r="CC65352" s="28"/>
      <c r="CD65352" s="28"/>
      <c r="CE65352" s="28"/>
      <c r="CF65352" s="28"/>
      <c r="CG65352" s="28"/>
      <c r="CH65352" s="28"/>
      <c r="CI65352" s="28"/>
      <c r="CJ65352" s="28"/>
      <c r="CK65352" s="28"/>
      <c r="CL65352" s="28"/>
      <c r="CM65352" s="28"/>
      <c r="CN65352" s="28"/>
      <c r="CO65352" s="28"/>
      <c r="CP65352" s="28"/>
      <c r="CQ65352" s="28"/>
      <c r="CR65352" s="28"/>
      <c r="CS65352" s="28"/>
      <c r="CT65352" s="28"/>
      <c r="CU65352" s="28"/>
      <c r="CV65352" s="28"/>
      <c r="CW65352" s="28"/>
      <c r="CX65352" s="28"/>
      <c r="CY65352" s="28"/>
      <c r="CZ65352" s="28"/>
      <c r="DA65352" s="28"/>
      <c r="DB65352" s="28"/>
      <c r="DC65352" s="28"/>
      <c r="DD65352" s="28"/>
      <c r="DE65352" s="28"/>
      <c r="DF65352" s="28"/>
      <c r="DG65352" s="28"/>
      <c r="DH65352" s="28"/>
      <c r="DI65352" s="28"/>
      <c r="DJ65352" s="28"/>
      <c r="DK65352" s="28"/>
      <c r="DL65352" s="28"/>
      <c r="DM65352" s="28"/>
      <c r="DN65352" s="28"/>
      <c r="DO65352" s="28"/>
      <c r="DP65352" s="28"/>
      <c r="DQ65352" s="28"/>
      <c r="DR65352" s="28"/>
      <c r="DS65352" s="28"/>
      <c r="DT65352" s="28"/>
      <c r="DU65352" s="28"/>
      <c r="DV65352" s="28"/>
      <c r="DW65352" s="28"/>
      <c r="DX65352" s="28"/>
      <c r="DY65352" s="28"/>
      <c r="DZ65352" s="28"/>
      <c r="EA65352" s="28"/>
      <c r="EB65352" s="28"/>
      <c r="EC65352" s="28"/>
      <c r="ED65352" s="28"/>
      <c r="EE65352" s="28"/>
      <c r="EF65352" s="28"/>
      <c r="EG65352" s="28"/>
      <c r="EH65352" s="28"/>
      <c r="EI65352" s="28"/>
      <c r="EJ65352" s="28"/>
      <c r="EK65352" s="28"/>
      <c r="EL65352" s="28"/>
      <c r="EM65352" s="28"/>
      <c r="EN65352" s="28"/>
      <c r="EO65352" s="28"/>
      <c r="EP65352" s="28"/>
      <c r="EQ65352" s="28"/>
      <c r="ER65352" s="28"/>
      <c r="ES65352" s="28"/>
      <c r="ET65352" s="28"/>
      <c r="EU65352" s="28"/>
      <c r="EV65352" s="28"/>
      <c r="EW65352" s="28"/>
      <c r="EX65352" s="28"/>
      <c r="EY65352" s="28"/>
      <c r="EZ65352" s="28"/>
      <c r="FA65352" s="28"/>
      <c r="FB65352" s="28"/>
      <c r="FC65352" s="28"/>
      <c r="FD65352" s="28"/>
      <c r="FE65352" s="28"/>
      <c r="FF65352" s="28"/>
      <c r="FG65352" s="28"/>
      <c r="FH65352" s="28"/>
      <c r="FI65352" s="28"/>
      <c r="FJ65352" s="28"/>
      <c r="FK65352" s="28"/>
      <c r="FL65352" s="28"/>
      <c r="FM65352" s="28"/>
      <c r="FN65352" s="28"/>
      <c r="FO65352" s="28"/>
      <c r="FP65352" s="28"/>
      <c r="FQ65352" s="28"/>
      <c r="FR65352" s="28"/>
      <c r="FS65352" s="28"/>
      <c r="FT65352" s="28"/>
      <c r="FU65352" s="28"/>
      <c r="FV65352" s="28"/>
      <c r="FW65352" s="28"/>
      <c r="FX65352" s="28"/>
      <c r="FY65352" s="28"/>
      <c r="FZ65352" s="28"/>
      <c r="GA65352" s="28"/>
      <c r="GB65352" s="28"/>
      <c r="GC65352" s="28"/>
      <c r="GD65352" s="28"/>
      <c r="GE65352" s="28"/>
      <c r="GF65352" s="28"/>
      <c r="GG65352" s="28"/>
      <c r="GH65352" s="28"/>
      <c r="GI65352" s="28"/>
      <c r="GJ65352" s="28"/>
      <c r="GK65352" s="28"/>
      <c r="GL65352" s="28"/>
      <c r="GM65352" s="28"/>
      <c r="GN65352" s="28"/>
      <c r="GO65352" s="28"/>
      <c r="GP65352" s="28"/>
      <c r="GQ65352" s="28"/>
      <c r="GR65352" s="28"/>
      <c r="GS65352" s="28"/>
      <c r="GT65352" s="28"/>
      <c r="GU65352" s="28"/>
      <c r="GV65352" s="28"/>
      <c r="GW65352" s="28"/>
      <c r="GX65352" s="28"/>
      <c r="GY65352" s="28"/>
      <c r="GZ65352" s="28"/>
      <c r="HA65352" s="28"/>
      <c r="HB65352" s="28"/>
      <c r="HC65352" s="28"/>
      <c r="HD65352" s="28"/>
      <c r="HE65352" s="28"/>
      <c r="HF65352" s="28"/>
      <c r="HG65352" s="28"/>
      <c r="HH65352" s="28"/>
      <c r="HI65352" s="28"/>
      <c r="HJ65352" s="28"/>
      <c r="HK65352" s="28"/>
      <c r="HL65352" s="28"/>
      <c r="HM65352" s="28"/>
      <c r="HN65352" s="28"/>
      <c r="HO65352" s="28"/>
      <c r="HP65352" s="28"/>
      <c r="HQ65352" s="28"/>
      <c r="HR65352" s="28"/>
      <c r="HS65352" s="28"/>
      <c r="HT65352" s="28"/>
      <c r="HU65352" s="28"/>
      <c r="HV65352" s="28"/>
      <c r="HW65352" s="28"/>
      <c r="HX65352" s="28"/>
      <c r="HY65352" s="28"/>
      <c r="HZ65352" s="28"/>
      <c r="IA65352" s="28"/>
      <c r="IB65352" s="28"/>
      <c r="IC65352" s="28"/>
      <c r="ID65352" s="28"/>
      <c r="IE65352" s="28"/>
      <c r="IF65352" s="28"/>
      <c r="IG65352" s="28"/>
      <c r="IH65352" s="28"/>
      <c r="II65352" s="28"/>
      <c r="IJ65352" s="28"/>
      <c r="IK65352" s="28"/>
      <c r="IL65352" s="28"/>
      <c r="IM65352" s="28"/>
      <c r="IN65352" s="28"/>
      <c r="IO65352" s="28"/>
      <c r="IP65352" s="28"/>
      <c r="IQ65352" s="28"/>
      <c r="IR65352" s="28"/>
      <c r="IS65352" s="28"/>
    </row>
    <row r="65353" s="17" customFormat="1" customHeight="1" spans="1:253">
      <c r="A65353" s="222"/>
      <c r="B65353" s="223"/>
      <c r="C65353" s="224"/>
      <c r="D65353" s="224"/>
      <c r="E65353" s="224"/>
      <c r="F65353" s="28"/>
      <c r="G65353" s="28"/>
      <c r="H65353" s="28"/>
      <c r="I65353" s="28"/>
      <c r="J65353" s="28"/>
      <c r="K65353" s="28"/>
      <c r="L65353" s="28"/>
      <c r="M65353" s="28"/>
      <c r="N65353" s="28"/>
      <c r="O65353" s="28"/>
      <c r="P65353" s="28"/>
      <c r="Q65353" s="28"/>
      <c r="R65353" s="28"/>
      <c r="S65353" s="28"/>
      <c r="T65353" s="28"/>
      <c r="U65353" s="28"/>
      <c r="V65353" s="28"/>
      <c r="W65353" s="28"/>
      <c r="X65353" s="28"/>
      <c r="Y65353" s="28"/>
      <c r="Z65353" s="28"/>
      <c r="AA65353" s="28"/>
      <c r="AB65353" s="28"/>
      <c r="AC65353" s="28"/>
      <c r="AD65353" s="28"/>
      <c r="AE65353" s="28"/>
      <c r="AF65353" s="28"/>
      <c r="AG65353" s="28"/>
      <c r="AH65353" s="28"/>
      <c r="AI65353" s="28"/>
      <c r="AJ65353" s="28"/>
      <c r="AK65353" s="28"/>
      <c r="AL65353" s="28"/>
      <c r="AM65353" s="28"/>
      <c r="AN65353" s="28"/>
      <c r="AO65353" s="28"/>
      <c r="AP65353" s="28"/>
      <c r="AQ65353" s="28"/>
      <c r="AR65353" s="28"/>
      <c r="AS65353" s="28"/>
      <c r="AT65353" s="28"/>
      <c r="AU65353" s="28"/>
      <c r="AV65353" s="28"/>
      <c r="AW65353" s="28"/>
      <c r="AX65353" s="28"/>
      <c r="AY65353" s="28"/>
      <c r="AZ65353" s="28"/>
      <c r="BA65353" s="28"/>
      <c r="BB65353" s="28"/>
      <c r="BC65353" s="28"/>
      <c r="BD65353" s="28"/>
      <c r="BE65353" s="28"/>
      <c r="BF65353" s="28"/>
      <c r="BG65353" s="28"/>
      <c r="BH65353" s="28"/>
      <c r="BI65353" s="28"/>
      <c r="BJ65353" s="28"/>
      <c r="BK65353" s="28"/>
      <c r="BL65353" s="28"/>
      <c r="BM65353" s="28"/>
      <c r="BN65353" s="28"/>
      <c r="BO65353" s="28"/>
      <c r="BP65353" s="28"/>
      <c r="BQ65353" s="28"/>
      <c r="BR65353" s="28"/>
      <c r="BS65353" s="28"/>
      <c r="BT65353" s="28"/>
      <c r="BU65353" s="28"/>
      <c r="BV65353" s="28"/>
      <c r="BW65353" s="28"/>
      <c r="BX65353" s="28"/>
      <c r="BY65353" s="28"/>
      <c r="BZ65353" s="28"/>
      <c r="CA65353" s="28"/>
      <c r="CB65353" s="28"/>
      <c r="CC65353" s="28"/>
      <c r="CD65353" s="28"/>
      <c r="CE65353" s="28"/>
      <c r="CF65353" s="28"/>
      <c r="CG65353" s="28"/>
      <c r="CH65353" s="28"/>
      <c r="CI65353" s="28"/>
      <c r="CJ65353" s="28"/>
      <c r="CK65353" s="28"/>
      <c r="CL65353" s="28"/>
      <c r="CM65353" s="28"/>
      <c r="CN65353" s="28"/>
      <c r="CO65353" s="28"/>
      <c r="CP65353" s="28"/>
      <c r="CQ65353" s="28"/>
      <c r="CR65353" s="28"/>
      <c r="CS65353" s="28"/>
      <c r="CT65353" s="28"/>
      <c r="CU65353" s="28"/>
      <c r="CV65353" s="28"/>
      <c r="CW65353" s="28"/>
      <c r="CX65353" s="28"/>
      <c r="CY65353" s="28"/>
      <c r="CZ65353" s="28"/>
      <c r="DA65353" s="28"/>
      <c r="DB65353" s="28"/>
      <c r="DC65353" s="28"/>
      <c r="DD65353" s="28"/>
      <c r="DE65353" s="28"/>
      <c r="DF65353" s="28"/>
      <c r="DG65353" s="28"/>
      <c r="DH65353" s="28"/>
      <c r="DI65353" s="28"/>
      <c r="DJ65353" s="28"/>
      <c r="DK65353" s="28"/>
      <c r="DL65353" s="28"/>
      <c r="DM65353" s="28"/>
      <c r="DN65353" s="28"/>
      <c r="DO65353" s="28"/>
      <c r="DP65353" s="28"/>
      <c r="DQ65353" s="28"/>
      <c r="DR65353" s="28"/>
      <c r="DS65353" s="28"/>
      <c r="DT65353" s="28"/>
      <c r="DU65353" s="28"/>
      <c r="DV65353" s="28"/>
      <c r="DW65353" s="28"/>
      <c r="DX65353" s="28"/>
      <c r="DY65353" s="28"/>
      <c r="DZ65353" s="28"/>
      <c r="EA65353" s="28"/>
      <c r="EB65353" s="28"/>
      <c r="EC65353" s="28"/>
      <c r="ED65353" s="28"/>
      <c r="EE65353" s="28"/>
      <c r="EF65353" s="28"/>
      <c r="EG65353" s="28"/>
      <c r="EH65353" s="28"/>
      <c r="EI65353" s="28"/>
      <c r="EJ65353" s="28"/>
      <c r="EK65353" s="28"/>
      <c r="EL65353" s="28"/>
      <c r="EM65353" s="28"/>
      <c r="EN65353" s="28"/>
      <c r="EO65353" s="28"/>
      <c r="EP65353" s="28"/>
      <c r="EQ65353" s="28"/>
      <c r="ER65353" s="28"/>
      <c r="ES65353" s="28"/>
      <c r="ET65353" s="28"/>
      <c r="EU65353" s="28"/>
      <c r="EV65353" s="28"/>
      <c r="EW65353" s="28"/>
      <c r="EX65353" s="28"/>
      <c r="EY65353" s="28"/>
      <c r="EZ65353" s="28"/>
      <c r="FA65353" s="28"/>
      <c r="FB65353" s="28"/>
      <c r="FC65353" s="28"/>
      <c r="FD65353" s="28"/>
      <c r="FE65353" s="28"/>
      <c r="FF65353" s="28"/>
      <c r="FG65353" s="28"/>
      <c r="FH65353" s="28"/>
      <c r="FI65353" s="28"/>
      <c r="FJ65353" s="28"/>
      <c r="FK65353" s="28"/>
      <c r="FL65353" s="28"/>
      <c r="FM65353" s="28"/>
      <c r="FN65353" s="28"/>
      <c r="FO65353" s="28"/>
      <c r="FP65353" s="28"/>
      <c r="FQ65353" s="28"/>
      <c r="FR65353" s="28"/>
      <c r="FS65353" s="28"/>
      <c r="FT65353" s="28"/>
      <c r="FU65353" s="28"/>
      <c r="FV65353" s="28"/>
      <c r="FW65353" s="28"/>
      <c r="FX65353" s="28"/>
      <c r="FY65353" s="28"/>
      <c r="FZ65353" s="28"/>
      <c r="GA65353" s="28"/>
      <c r="GB65353" s="28"/>
      <c r="GC65353" s="28"/>
      <c r="GD65353" s="28"/>
      <c r="GE65353" s="28"/>
      <c r="GF65353" s="28"/>
      <c r="GG65353" s="28"/>
      <c r="GH65353" s="28"/>
      <c r="GI65353" s="28"/>
      <c r="GJ65353" s="28"/>
      <c r="GK65353" s="28"/>
      <c r="GL65353" s="28"/>
      <c r="GM65353" s="28"/>
      <c r="GN65353" s="28"/>
      <c r="GO65353" s="28"/>
      <c r="GP65353" s="28"/>
      <c r="GQ65353" s="28"/>
      <c r="GR65353" s="28"/>
      <c r="GS65353" s="28"/>
      <c r="GT65353" s="28"/>
      <c r="GU65353" s="28"/>
      <c r="GV65353" s="28"/>
      <c r="GW65353" s="28"/>
      <c r="GX65353" s="28"/>
      <c r="GY65353" s="28"/>
      <c r="GZ65353" s="28"/>
      <c r="HA65353" s="28"/>
      <c r="HB65353" s="28"/>
      <c r="HC65353" s="28"/>
      <c r="HD65353" s="28"/>
      <c r="HE65353" s="28"/>
      <c r="HF65353" s="28"/>
      <c r="HG65353" s="28"/>
      <c r="HH65353" s="28"/>
      <c r="HI65353" s="28"/>
      <c r="HJ65353" s="28"/>
      <c r="HK65353" s="28"/>
      <c r="HL65353" s="28"/>
      <c r="HM65353" s="28"/>
      <c r="HN65353" s="28"/>
      <c r="HO65353" s="28"/>
      <c r="HP65353" s="28"/>
      <c r="HQ65353" s="28"/>
      <c r="HR65353" s="28"/>
      <c r="HS65353" s="28"/>
      <c r="HT65353" s="28"/>
      <c r="HU65353" s="28"/>
      <c r="HV65353" s="28"/>
      <c r="HW65353" s="28"/>
      <c r="HX65353" s="28"/>
      <c r="HY65353" s="28"/>
      <c r="HZ65353" s="28"/>
      <c r="IA65353" s="28"/>
      <c r="IB65353" s="28"/>
      <c r="IC65353" s="28"/>
      <c r="ID65353" s="28"/>
      <c r="IE65353" s="28"/>
      <c r="IF65353" s="28"/>
      <c r="IG65353" s="28"/>
      <c r="IH65353" s="28"/>
      <c r="II65353" s="28"/>
      <c r="IJ65353" s="28"/>
      <c r="IK65353" s="28"/>
      <c r="IL65353" s="28"/>
      <c r="IM65353" s="28"/>
      <c r="IN65353" s="28"/>
      <c r="IO65353" s="28"/>
      <c r="IP65353" s="28"/>
      <c r="IQ65353" s="28"/>
      <c r="IR65353" s="28"/>
      <c r="IS65353" s="28"/>
    </row>
    <row r="65354" s="17" customFormat="1" customHeight="1" spans="1:253">
      <c r="A65354" s="222"/>
      <c r="B65354" s="223"/>
      <c r="C65354" s="224"/>
      <c r="D65354" s="224"/>
      <c r="E65354" s="224"/>
      <c r="F65354" s="28"/>
      <c r="G65354" s="28"/>
      <c r="H65354" s="28"/>
      <c r="I65354" s="28"/>
      <c r="J65354" s="28"/>
      <c r="K65354" s="28"/>
      <c r="L65354" s="28"/>
      <c r="M65354" s="28"/>
      <c r="N65354" s="28"/>
      <c r="O65354" s="28"/>
      <c r="P65354" s="28"/>
      <c r="Q65354" s="28"/>
      <c r="R65354" s="28"/>
      <c r="S65354" s="28"/>
      <c r="T65354" s="28"/>
      <c r="U65354" s="28"/>
      <c r="V65354" s="28"/>
      <c r="W65354" s="28"/>
      <c r="X65354" s="28"/>
      <c r="Y65354" s="28"/>
      <c r="Z65354" s="28"/>
      <c r="AA65354" s="28"/>
      <c r="AB65354" s="28"/>
      <c r="AC65354" s="28"/>
      <c r="AD65354" s="28"/>
      <c r="AE65354" s="28"/>
      <c r="AF65354" s="28"/>
      <c r="AG65354" s="28"/>
      <c r="AH65354" s="28"/>
      <c r="AI65354" s="28"/>
      <c r="AJ65354" s="28"/>
      <c r="AK65354" s="28"/>
      <c r="AL65354" s="28"/>
      <c r="AM65354" s="28"/>
      <c r="AN65354" s="28"/>
      <c r="AO65354" s="28"/>
      <c r="AP65354" s="28"/>
      <c r="AQ65354" s="28"/>
      <c r="AR65354" s="28"/>
      <c r="AS65354" s="28"/>
      <c r="AT65354" s="28"/>
      <c r="AU65354" s="28"/>
      <c r="AV65354" s="28"/>
      <c r="AW65354" s="28"/>
      <c r="AX65354" s="28"/>
      <c r="AY65354" s="28"/>
      <c r="AZ65354" s="28"/>
      <c r="BA65354" s="28"/>
      <c r="BB65354" s="28"/>
      <c r="BC65354" s="28"/>
      <c r="BD65354" s="28"/>
      <c r="BE65354" s="28"/>
      <c r="BF65354" s="28"/>
      <c r="BG65354" s="28"/>
      <c r="BH65354" s="28"/>
      <c r="BI65354" s="28"/>
      <c r="BJ65354" s="28"/>
      <c r="BK65354" s="28"/>
      <c r="BL65354" s="28"/>
      <c r="BM65354" s="28"/>
      <c r="BN65354" s="28"/>
      <c r="BO65354" s="28"/>
      <c r="BP65354" s="28"/>
      <c r="BQ65354" s="28"/>
      <c r="BR65354" s="28"/>
      <c r="BS65354" s="28"/>
      <c r="BT65354" s="28"/>
      <c r="BU65354" s="28"/>
      <c r="BV65354" s="28"/>
      <c r="BW65354" s="28"/>
      <c r="BX65354" s="28"/>
      <c r="BY65354" s="28"/>
      <c r="BZ65354" s="28"/>
      <c r="CA65354" s="28"/>
      <c r="CB65354" s="28"/>
      <c r="CC65354" s="28"/>
      <c r="CD65354" s="28"/>
      <c r="CE65354" s="28"/>
      <c r="CF65354" s="28"/>
      <c r="CG65354" s="28"/>
      <c r="CH65354" s="28"/>
      <c r="CI65354" s="28"/>
      <c r="CJ65354" s="28"/>
      <c r="CK65354" s="28"/>
      <c r="CL65354" s="28"/>
      <c r="CM65354" s="28"/>
      <c r="CN65354" s="28"/>
      <c r="CO65354" s="28"/>
      <c r="CP65354" s="28"/>
      <c r="CQ65354" s="28"/>
      <c r="CR65354" s="28"/>
      <c r="CS65354" s="28"/>
      <c r="CT65354" s="28"/>
      <c r="CU65354" s="28"/>
      <c r="CV65354" s="28"/>
      <c r="CW65354" s="28"/>
      <c r="CX65354" s="28"/>
      <c r="CY65354" s="28"/>
      <c r="CZ65354" s="28"/>
      <c r="DA65354" s="28"/>
      <c r="DB65354" s="28"/>
      <c r="DC65354" s="28"/>
      <c r="DD65354" s="28"/>
      <c r="DE65354" s="28"/>
      <c r="DF65354" s="28"/>
      <c r="DG65354" s="28"/>
      <c r="DH65354" s="28"/>
      <c r="DI65354" s="28"/>
      <c r="DJ65354" s="28"/>
      <c r="DK65354" s="28"/>
      <c r="DL65354" s="28"/>
      <c r="DM65354" s="28"/>
      <c r="DN65354" s="28"/>
      <c r="DO65354" s="28"/>
      <c r="DP65354" s="28"/>
      <c r="DQ65354" s="28"/>
      <c r="DR65354" s="28"/>
      <c r="DS65354" s="28"/>
      <c r="DT65354" s="28"/>
      <c r="DU65354" s="28"/>
      <c r="DV65354" s="28"/>
      <c r="DW65354" s="28"/>
      <c r="DX65354" s="28"/>
      <c r="DY65354" s="28"/>
      <c r="DZ65354" s="28"/>
      <c r="EA65354" s="28"/>
      <c r="EB65354" s="28"/>
      <c r="EC65354" s="28"/>
      <c r="ED65354" s="28"/>
      <c r="EE65354" s="28"/>
      <c r="EF65354" s="28"/>
      <c r="EG65354" s="28"/>
      <c r="EH65354" s="28"/>
      <c r="EI65354" s="28"/>
      <c r="EJ65354" s="28"/>
      <c r="EK65354" s="28"/>
      <c r="EL65354" s="28"/>
      <c r="EM65354" s="28"/>
      <c r="EN65354" s="28"/>
      <c r="EO65354" s="28"/>
      <c r="EP65354" s="28"/>
      <c r="EQ65354" s="28"/>
      <c r="ER65354" s="28"/>
      <c r="ES65354" s="28"/>
      <c r="ET65354" s="28"/>
      <c r="EU65354" s="28"/>
      <c r="EV65354" s="28"/>
      <c r="EW65354" s="28"/>
      <c r="EX65354" s="28"/>
      <c r="EY65354" s="28"/>
      <c r="EZ65354" s="28"/>
      <c r="FA65354" s="28"/>
      <c r="FB65354" s="28"/>
      <c r="FC65354" s="28"/>
      <c r="FD65354" s="28"/>
      <c r="FE65354" s="28"/>
      <c r="FF65354" s="28"/>
      <c r="FG65354" s="28"/>
      <c r="FH65354" s="28"/>
      <c r="FI65354" s="28"/>
      <c r="FJ65354" s="28"/>
      <c r="FK65354" s="28"/>
      <c r="FL65354" s="28"/>
      <c r="FM65354" s="28"/>
      <c r="FN65354" s="28"/>
      <c r="FO65354" s="28"/>
      <c r="FP65354" s="28"/>
      <c r="FQ65354" s="28"/>
      <c r="FR65354" s="28"/>
      <c r="FS65354" s="28"/>
      <c r="FT65354" s="28"/>
      <c r="FU65354" s="28"/>
      <c r="FV65354" s="28"/>
      <c r="FW65354" s="28"/>
      <c r="FX65354" s="28"/>
      <c r="FY65354" s="28"/>
      <c r="FZ65354" s="28"/>
      <c r="GA65354" s="28"/>
      <c r="GB65354" s="28"/>
      <c r="GC65354" s="28"/>
      <c r="GD65354" s="28"/>
      <c r="GE65354" s="28"/>
      <c r="GF65354" s="28"/>
      <c r="GG65354" s="28"/>
      <c r="GH65354" s="28"/>
      <c r="GI65354" s="28"/>
      <c r="GJ65354" s="28"/>
      <c r="GK65354" s="28"/>
      <c r="GL65354" s="28"/>
      <c r="GM65354" s="28"/>
      <c r="GN65354" s="28"/>
      <c r="GO65354" s="28"/>
      <c r="GP65354" s="28"/>
      <c r="GQ65354" s="28"/>
      <c r="GR65354" s="28"/>
      <c r="GS65354" s="28"/>
      <c r="GT65354" s="28"/>
      <c r="GU65354" s="28"/>
      <c r="GV65354" s="28"/>
      <c r="GW65354" s="28"/>
      <c r="GX65354" s="28"/>
      <c r="GY65354" s="28"/>
      <c r="GZ65354" s="28"/>
      <c r="HA65354" s="28"/>
      <c r="HB65354" s="28"/>
      <c r="HC65354" s="28"/>
      <c r="HD65354" s="28"/>
      <c r="HE65354" s="28"/>
      <c r="HF65354" s="28"/>
      <c r="HG65354" s="28"/>
      <c r="HH65354" s="28"/>
      <c r="HI65354" s="28"/>
      <c r="HJ65354" s="28"/>
      <c r="HK65354" s="28"/>
      <c r="HL65354" s="28"/>
      <c r="HM65354" s="28"/>
      <c r="HN65354" s="28"/>
      <c r="HO65354" s="28"/>
      <c r="HP65354" s="28"/>
      <c r="HQ65354" s="28"/>
      <c r="HR65354" s="28"/>
      <c r="HS65354" s="28"/>
      <c r="HT65354" s="28"/>
      <c r="HU65354" s="28"/>
      <c r="HV65354" s="28"/>
      <c r="HW65354" s="28"/>
      <c r="HX65354" s="28"/>
      <c r="HY65354" s="28"/>
      <c r="HZ65354" s="28"/>
      <c r="IA65354" s="28"/>
      <c r="IB65354" s="28"/>
      <c r="IC65354" s="28"/>
      <c r="ID65354" s="28"/>
      <c r="IE65354" s="28"/>
      <c r="IF65354" s="28"/>
      <c r="IG65354" s="28"/>
      <c r="IH65354" s="28"/>
      <c r="II65354" s="28"/>
      <c r="IJ65354" s="28"/>
      <c r="IK65354" s="28"/>
      <c r="IL65354" s="28"/>
      <c r="IM65354" s="28"/>
      <c r="IN65354" s="28"/>
      <c r="IO65354" s="28"/>
      <c r="IP65354" s="28"/>
      <c r="IQ65354" s="28"/>
      <c r="IR65354" s="28"/>
      <c r="IS65354" s="28"/>
    </row>
    <row r="65355" s="17" customFormat="1" customHeight="1" spans="1:253">
      <c r="A65355" s="222"/>
      <c r="B65355" s="223"/>
      <c r="C65355" s="224"/>
      <c r="D65355" s="224"/>
      <c r="E65355" s="224"/>
      <c r="F65355" s="28"/>
      <c r="G65355" s="28"/>
      <c r="H65355" s="28"/>
      <c r="I65355" s="28"/>
      <c r="J65355" s="28"/>
      <c r="K65355" s="28"/>
      <c r="L65355" s="28"/>
      <c r="M65355" s="28"/>
      <c r="N65355" s="28"/>
      <c r="O65355" s="28"/>
      <c r="P65355" s="28"/>
      <c r="Q65355" s="28"/>
      <c r="R65355" s="28"/>
      <c r="S65355" s="28"/>
      <c r="T65355" s="28"/>
      <c r="U65355" s="28"/>
      <c r="V65355" s="28"/>
      <c r="W65355" s="28"/>
      <c r="X65355" s="28"/>
      <c r="Y65355" s="28"/>
      <c r="Z65355" s="28"/>
      <c r="AA65355" s="28"/>
      <c r="AB65355" s="28"/>
      <c r="AC65355" s="28"/>
      <c r="AD65355" s="28"/>
      <c r="AE65355" s="28"/>
      <c r="AF65355" s="28"/>
      <c r="AG65355" s="28"/>
      <c r="AH65355" s="28"/>
      <c r="AI65355" s="28"/>
      <c r="AJ65355" s="28"/>
      <c r="AK65355" s="28"/>
      <c r="AL65355" s="28"/>
      <c r="AM65355" s="28"/>
      <c r="AN65355" s="28"/>
      <c r="AO65355" s="28"/>
      <c r="AP65355" s="28"/>
      <c r="AQ65355" s="28"/>
      <c r="AR65355" s="28"/>
      <c r="AS65355" s="28"/>
      <c r="AT65355" s="28"/>
      <c r="AU65355" s="28"/>
      <c r="AV65355" s="28"/>
      <c r="AW65355" s="28"/>
      <c r="AX65355" s="28"/>
      <c r="AY65355" s="28"/>
      <c r="AZ65355" s="28"/>
      <c r="BA65355" s="28"/>
      <c r="BB65355" s="28"/>
      <c r="BC65355" s="28"/>
      <c r="BD65355" s="28"/>
      <c r="BE65355" s="28"/>
      <c r="BF65355" s="28"/>
      <c r="BG65355" s="28"/>
      <c r="BH65355" s="28"/>
      <c r="BI65355" s="28"/>
      <c r="BJ65355" s="28"/>
      <c r="BK65355" s="28"/>
      <c r="BL65355" s="28"/>
      <c r="BM65355" s="28"/>
      <c r="BN65355" s="28"/>
      <c r="BO65355" s="28"/>
      <c r="BP65355" s="28"/>
      <c r="BQ65355" s="28"/>
      <c r="BR65355" s="28"/>
      <c r="BS65355" s="28"/>
      <c r="BT65355" s="28"/>
      <c r="BU65355" s="28"/>
      <c r="BV65355" s="28"/>
      <c r="BW65355" s="28"/>
      <c r="BX65355" s="28"/>
      <c r="BY65355" s="28"/>
      <c r="BZ65355" s="28"/>
      <c r="CA65355" s="28"/>
      <c r="CB65355" s="28"/>
      <c r="CC65355" s="28"/>
      <c r="CD65355" s="28"/>
      <c r="CE65355" s="28"/>
      <c r="CF65355" s="28"/>
      <c r="CG65355" s="28"/>
      <c r="CH65355" s="28"/>
      <c r="CI65355" s="28"/>
      <c r="CJ65355" s="28"/>
      <c r="CK65355" s="28"/>
      <c r="CL65355" s="28"/>
      <c r="CM65355" s="28"/>
      <c r="CN65355" s="28"/>
      <c r="CO65355" s="28"/>
      <c r="CP65355" s="28"/>
      <c r="CQ65355" s="28"/>
      <c r="CR65355" s="28"/>
      <c r="CS65355" s="28"/>
      <c r="CT65355" s="28"/>
      <c r="CU65355" s="28"/>
      <c r="CV65355" s="28"/>
      <c r="CW65355" s="28"/>
      <c r="CX65355" s="28"/>
      <c r="CY65355" s="28"/>
      <c r="CZ65355" s="28"/>
      <c r="DA65355" s="28"/>
      <c r="DB65355" s="28"/>
      <c r="DC65355" s="28"/>
      <c r="DD65355" s="28"/>
      <c r="DE65355" s="28"/>
      <c r="DF65355" s="28"/>
      <c r="DG65355" s="28"/>
      <c r="DH65355" s="28"/>
      <c r="DI65355" s="28"/>
      <c r="DJ65355" s="28"/>
      <c r="DK65355" s="28"/>
      <c r="DL65355" s="28"/>
      <c r="DM65355" s="28"/>
      <c r="DN65355" s="28"/>
      <c r="DO65355" s="28"/>
      <c r="DP65355" s="28"/>
      <c r="DQ65355" s="28"/>
      <c r="DR65355" s="28"/>
      <c r="DS65355" s="28"/>
      <c r="DT65355" s="28"/>
      <c r="DU65355" s="28"/>
      <c r="DV65355" s="28"/>
      <c r="DW65355" s="28"/>
      <c r="DX65355" s="28"/>
      <c r="DY65355" s="28"/>
      <c r="DZ65355" s="28"/>
      <c r="EA65355" s="28"/>
      <c r="EB65355" s="28"/>
      <c r="EC65355" s="28"/>
      <c r="ED65355" s="28"/>
      <c r="EE65355" s="28"/>
      <c r="EF65355" s="28"/>
      <c r="EG65355" s="28"/>
      <c r="EH65355" s="28"/>
      <c r="EI65355" s="28"/>
      <c r="EJ65355" s="28"/>
      <c r="EK65355" s="28"/>
      <c r="EL65355" s="28"/>
      <c r="EM65355" s="28"/>
      <c r="EN65355" s="28"/>
      <c r="EO65355" s="28"/>
      <c r="EP65355" s="28"/>
      <c r="EQ65355" s="28"/>
      <c r="ER65355" s="28"/>
      <c r="ES65355" s="28"/>
      <c r="ET65355" s="28"/>
      <c r="EU65355" s="28"/>
      <c r="EV65355" s="28"/>
      <c r="EW65355" s="28"/>
      <c r="EX65355" s="28"/>
      <c r="EY65355" s="28"/>
      <c r="EZ65355" s="28"/>
      <c r="FA65355" s="28"/>
      <c r="FB65355" s="28"/>
      <c r="FC65355" s="28"/>
      <c r="FD65355" s="28"/>
      <c r="FE65355" s="28"/>
      <c r="FF65355" s="28"/>
      <c r="FG65355" s="28"/>
      <c r="FH65355" s="28"/>
      <c r="FI65355" s="28"/>
      <c r="FJ65355" s="28"/>
      <c r="FK65355" s="28"/>
      <c r="FL65355" s="28"/>
      <c r="FM65355" s="28"/>
      <c r="FN65355" s="28"/>
      <c r="FO65355" s="28"/>
      <c r="FP65355" s="28"/>
      <c r="FQ65355" s="28"/>
      <c r="FR65355" s="28"/>
      <c r="FS65355" s="28"/>
      <c r="FT65355" s="28"/>
      <c r="FU65355" s="28"/>
      <c r="FV65355" s="28"/>
      <c r="FW65355" s="28"/>
      <c r="FX65355" s="28"/>
      <c r="FY65355" s="28"/>
      <c r="FZ65355" s="28"/>
      <c r="GA65355" s="28"/>
      <c r="GB65355" s="28"/>
      <c r="GC65355" s="28"/>
      <c r="GD65355" s="28"/>
      <c r="GE65355" s="28"/>
      <c r="GF65355" s="28"/>
      <c r="GG65355" s="28"/>
      <c r="GH65355" s="28"/>
      <c r="GI65355" s="28"/>
      <c r="GJ65355" s="28"/>
      <c r="GK65355" s="28"/>
      <c r="GL65355" s="28"/>
      <c r="GM65355" s="28"/>
      <c r="GN65355" s="28"/>
      <c r="GO65355" s="28"/>
      <c r="GP65355" s="28"/>
      <c r="GQ65355" s="28"/>
      <c r="GR65355" s="28"/>
      <c r="GS65355" s="28"/>
      <c r="GT65355" s="28"/>
      <c r="GU65355" s="28"/>
      <c r="GV65355" s="28"/>
      <c r="GW65355" s="28"/>
      <c r="GX65355" s="28"/>
      <c r="GY65355" s="28"/>
      <c r="GZ65355" s="28"/>
      <c r="HA65355" s="28"/>
      <c r="HB65355" s="28"/>
      <c r="HC65355" s="28"/>
      <c r="HD65355" s="28"/>
      <c r="HE65355" s="28"/>
      <c r="HF65355" s="28"/>
      <c r="HG65355" s="28"/>
      <c r="HH65355" s="28"/>
      <c r="HI65355" s="28"/>
      <c r="HJ65355" s="28"/>
      <c r="HK65355" s="28"/>
      <c r="HL65355" s="28"/>
      <c r="HM65355" s="28"/>
      <c r="HN65355" s="28"/>
      <c r="HO65355" s="28"/>
      <c r="HP65355" s="28"/>
      <c r="HQ65355" s="28"/>
      <c r="HR65355" s="28"/>
      <c r="HS65355" s="28"/>
      <c r="HT65355" s="28"/>
      <c r="HU65355" s="28"/>
      <c r="HV65355" s="28"/>
      <c r="HW65355" s="28"/>
      <c r="HX65355" s="28"/>
      <c r="HY65355" s="28"/>
      <c r="HZ65355" s="28"/>
      <c r="IA65355" s="28"/>
      <c r="IB65355" s="28"/>
      <c r="IC65355" s="28"/>
      <c r="ID65355" s="28"/>
      <c r="IE65355" s="28"/>
      <c r="IF65355" s="28"/>
      <c r="IG65355" s="28"/>
      <c r="IH65355" s="28"/>
      <c r="II65355" s="28"/>
      <c r="IJ65355" s="28"/>
      <c r="IK65355" s="28"/>
      <c r="IL65355" s="28"/>
      <c r="IM65355" s="28"/>
      <c r="IN65355" s="28"/>
      <c r="IO65355" s="28"/>
      <c r="IP65355" s="28"/>
      <c r="IQ65355" s="28"/>
      <c r="IR65355" s="28"/>
      <c r="IS65355" s="28"/>
    </row>
    <row r="65356" s="17" customFormat="1" customHeight="1" spans="1:253">
      <c r="A65356" s="222"/>
      <c r="B65356" s="223"/>
      <c r="C65356" s="224"/>
      <c r="D65356" s="224"/>
      <c r="E65356" s="224"/>
      <c r="F65356" s="28"/>
      <c r="G65356" s="28"/>
      <c r="H65356" s="28"/>
      <c r="I65356" s="28"/>
      <c r="J65356" s="28"/>
      <c r="K65356" s="28"/>
      <c r="L65356" s="28"/>
      <c r="M65356" s="28"/>
      <c r="N65356" s="28"/>
      <c r="O65356" s="28"/>
      <c r="P65356" s="28"/>
      <c r="Q65356" s="28"/>
      <c r="R65356" s="28"/>
      <c r="S65356" s="28"/>
      <c r="T65356" s="28"/>
      <c r="U65356" s="28"/>
      <c r="V65356" s="28"/>
      <c r="W65356" s="28"/>
      <c r="X65356" s="28"/>
      <c r="Y65356" s="28"/>
      <c r="Z65356" s="28"/>
      <c r="AA65356" s="28"/>
      <c r="AB65356" s="28"/>
      <c r="AC65356" s="28"/>
      <c r="AD65356" s="28"/>
      <c r="AE65356" s="28"/>
      <c r="AF65356" s="28"/>
      <c r="AG65356" s="28"/>
      <c r="AH65356" s="28"/>
      <c r="AI65356" s="28"/>
      <c r="AJ65356" s="28"/>
      <c r="AK65356" s="28"/>
      <c r="AL65356" s="28"/>
      <c r="AM65356" s="28"/>
      <c r="AN65356" s="28"/>
      <c r="AO65356" s="28"/>
      <c r="AP65356" s="28"/>
      <c r="AQ65356" s="28"/>
      <c r="AR65356" s="28"/>
      <c r="AS65356" s="28"/>
      <c r="AT65356" s="28"/>
      <c r="AU65356" s="28"/>
      <c r="AV65356" s="28"/>
      <c r="AW65356" s="28"/>
      <c r="AX65356" s="28"/>
      <c r="AY65356" s="28"/>
      <c r="AZ65356" s="28"/>
      <c r="BA65356" s="28"/>
      <c r="BB65356" s="28"/>
      <c r="BC65356" s="28"/>
      <c r="BD65356" s="28"/>
      <c r="BE65356" s="28"/>
      <c r="BF65356" s="28"/>
      <c r="BG65356" s="28"/>
      <c r="BH65356" s="28"/>
      <c r="BI65356" s="28"/>
      <c r="BJ65356" s="28"/>
      <c r="BK65356" s="28"/>
      <c r="BL65356" s="28"/>
      <c r="BM65356" s="28"/>
      <c r="BN65356" s="28"/>
      <c r="BO65356" s="28"/>
      <c r="BP65356" s="28"/>
      <c r="BQ65356" s="28"/>
      <c r="BR65356" s="28"/>
      <c r="BS65356" s="28"/>
      <c r="BT65356" s="28"/>
      <c r="BU65356" s="28"/>
      <c r="BV65356" s="28"/>
      <c r="BW65356" s="28"/>
      <c r="BX65356" s="28"/>
      <c r="BY65356" s="28"/>
      <c r="BZ65356" s="28"/>
      <c r="CA65356" s="28"/>
      <c r="CB65356" s="28"/>
      <c r="CC65356" s="28"/>
      <c r="CD65356" s="28"/>
      <c r="CE65356" s="28"/>
      <c r="CF65356" s="28"/>
      <c r="CG65356" s="28"/>
      <c r="CH65356" s="28"/>
      <c r="CI65356" s="28"/>
      <c r="CJ65356" s="28"/>
      <c r="CK65356" s="28"/>
      <c r="CL65356" s="28"/>
      <c r="CM65356" s="28"/>
      <c r="CN65356" s="28"/>
      <c r="CO65356" s="28"/>
      <c r="CP65356" s="28"/>
      <c r="CQ65356" s="28"/>
      <c r="CR65356" s="28"/>
      <c r="CS65356" s="28"/>
      <c r="CT65356" s="28"/>
      <c r="CU65356" s="28"/>
      <c r="CV65356" s="28"/>
      <c r="CW65356" s="28"/>
      <c r="CX65356" s="28"/>
      <c r="CY65356" s="28"/>
      <c r="CZ65356" s="28"/>
      <c r="DA65356" s="28"/>
      <c r="DB65356" s="28"/>
      <c r="DC65356" s="28"/>
      <c r="DD65356" s="28"/>
      <c r="DE65356" s="28"/>
      <c r="DF65356" s="28"/>
      <c r="DG65356" s="28"/>
      <c r="DH65356" s="28"/>
      <c r="DI65356" s="28"/>
      <c r="DJ65356" s="28"/>
      <c r="DK65356" s="28"/>
      <c r="DL65356" s="28"/>
      <c r="DM65356" s="28"/>
      <c r="DN65356" s="28"/>
      <c r="DO65356" s="28"/>
      <c r="DP65356" s="28"/>
      <c r="DQ65356" s="28"/>
      <c r="DR65356" s="28"/>
      <c r="DS65356" s="28"/>
      <c r="DT65356" s="28"/>
      <c r="DU65356" s="28"/>
      <c r="DV65356" s="28"/>
      <c r="DW65356" s="28"/>
      <c r="DX65356" s="28"/>
      <c r="DY65356" s="28"/>
      <c r="DZ65356" s="28"/>
      <c r="EA65356" s="28"/>
      <c r="EB65356" s="28"/>
      <c r="EC65356" s="28"/>
      <c r="ED65356" s="28"/>
      <c r="EE65356" s="28"/>
      <c r="EF65356" s="28"/>
      <c r="EG65356" s="28"/>
      <c r="EH65356" s="28"/>
      <c r="EI65356" s="28"/>
      <c r="EJ65356" s="28"/>
      <c r="EK65356" s="28"/>
      <c r="EL65356" s="28"/>
      <c r="EM65356" s="28"/>
      <c r="EN65356" s="28"/>
      <c r="EO65356" s="28"/>
      <c r="EP65356" s="28"/>
      <c r="EQ65356" s="28"/>
      <c r="ER65356" s="28"/>
      <c r="ES65356" s="28"/>
      <c r="ET65356" s="28"/>
      <c r="EU65356" s="28"/>
      <c r="EV65356" s="28"/>
      <c r="EW65356" s="28"/>
      <c r="EX65356" s="28"/>
      <c r="EY65356" s="28"/>
      <c r="EZ65356" s="28"/>
      <c r="FA65356" s="28"/>
      <c r="FB65356" s="28"/>
      <c r="FC65356" s="28"/>
      <c r="FD65356" s="28"/>
      <c r="FE65356" s="28"/>
      <c r="FF65356" s="28"/>
      <c r="FG65356" s="28"/>
      <c r="FH65356" s="28"/>
      <c r="FI65356" s="28"/>
      <c r="FJ65356" s="28"/>
      <c r="FK65356" s="28"/>
      <c r="FL65356" s="28"/>
      <c r="FM65356" s="28"/>
      <c r="FN65356" s="28"/>
      <c r="FO65356" s="28"/>
      <c r="FP65356" s="28"/>
      <c r="FQ65356" s="28"/>
      <c r="FR65356" s="28"/>
      <c r="FS65356" s="28"/>
      <c r="FT65356" s="28"/>
      <c r="FU65356" s="28"/>
      <c r="FV65356" s="28"/>
      <c r="FW65356" s="28"/>
      <c r="FX65356" s="28"/>
      <c r="FY65356" s="28"/>
      <c r="FZ65356" s="28"/>
      <c r="GA65356" s="28"/>
      <c r="GB65356" s="28"/>
      <c r="GC65356" s="28"/>
      <c r="GD65356" s="28"/>
      <c r="GE65356" s="28"/>
      <c r="GF65356" s="28"/>
      <c r="GG65356" s="28"/>
      <c r="GH65356" s="28"/>
      <c r="GI65356" s="28"/>
      <c r="GJ65356" s="28"/>
      <c r="GK65356" s="28"/>
      <c r="GL65356" s="28"/>
      <c r="GM65356" s="28"/>
      <c r="GN65356" s="28"/>
      <c r="GO65356" s="28"/>
      <c r="GP65356" s="28"/>
      <c r="GQ65356" s="28"/>
      <c r="GR65356" s="28"/>
      <c r="GS65356" s="28"/>
      <c r="GT65356" s="28"/>
      <c r="GU65356" s="28"/>
      <c r="GV65356" s="28"/>
      <c r="GW65356" s="28"/>
      <c r="GX65356" s="28"/>
      <c r="GY65356" s="28"/>
      <c r="GZ65356" s="28"/>
      <c r="HA65356" s="28"/>
      <c r="HB65356" s="28"/>
      <c r="HC65356" s="28"/>
      <c r="HD65356" s="28"/>
      <c r="HE65356" s="28"/>
      <c r="HF65356" s="28"/>
      <c r="HG65356" s="28"/>
      <c r="HH65356" s="28"/>
      <c r="HI65356" s="28"/>
      <c r="HJ65356" s="28"/>
      <c r="HK65356" s="28"/>
      <c r="HL65356" s="28"/>
      <c r="HM65356" s="28"/>
      <c r="HN65356" s="28"/>
      <c r="HO65356" s="28"/>
      <c r="HP65356" s="28"/>
      <c r="HQ65356" s="28"/>
      <c r="HR65356" s="28"/>
      <c r="HS65356" s="28"/>
      <c r="HT65356" s="28"/>
      <c r="HU65356" s="28"/>
      <c r="HV65356" s="28"/>
      <c r="HW65356" s="28"/>
      <c r="HX65356" s="28"/>
      <c r="HY65356" s="28"/>
      <c r="HZ65356" s="28"/>
      <c r="IA65356" s="28"/>
      <c r="IB65356" s="28"/>
      <c r="IC65356" s="28"/>
      <c r="ID65356" s="28"/>
      <c r="IE65356" s="28"/>
      <c r="IF65356" s="28"/>
      <c r="IG65356" s="28"/>
      <c r="IH65356" s="28"/>
      <c r="II65356" s="28"/>
      <c r="IJ65356" s="28"/>
      <c r="IK65356" s="28"/>
      <c r="IL65356" s="28"/>
      <c r="IM65356" s="28"/>
      <c r="IN65356" s="28"/>
      <c r="IO65356" s="28"/>
      <c r="IP65356" s="28"/>
      <c r="IQ65356" s="28"/>
      <c r="IR65356" s="28"/>
      <c r="IS65356" s="28"/>
    </row>
    <row r="65357" s="17" customFormat="1" customHeight="1" spans="1:253">
      <c r="A65357" s="222"/>
      <c r="B65357" s="223"/>
      <c r="C65357" s="224"/>
      <c r="D65357" s="224"/>
      <c r="E65357" s="224"/>
      <c r="F65357" s="28"/>
      <c r="G65357" s="28"/>
      <c r="H65357" s="28"/>
      <c r="I65357" s="28"/>
      <c r="J65357" s="28"/>
      <c r="K65357" s="28"/>
      <c r="L65357" s="28"/>
      <c r="M65357" s="28"/>
      <c r="N65357" s="28"/>
      <c r="O65357" s="28"/>
      <c r="P65357" s="28"/>
      <c r="Q65357" s="28"/>
      <c r="R65357" s="28"/>
      <c r="S65357" s="28"/>
      <c r="T65357" s="28"/>
      <c r="U65357" s="28"/>
      <c r="V65357" s="28"/>
      <c r="W65357" s="28"/>
      <c r="X65357" s="28"/>
      <c r="Y65357" s="28"/>
      <c r="Z65357" s="28"/>
      <c r="AA65357" s="28"/>
      <c r="AB65357" s="28"/>
      <c r="AC65357" s="28"/>
      <c r="AD65357" s="28"/>
      <c r="AE65357" s="28"/>
      <c r="AF65357" s="28"/>
      <c r="AG65357" s="28"/>
      <c r="AH65357" s="28"/>
      <c r="AI65357" s="28"/>
      <c r="AJ65357" s="28"/>
      <c r="AK65357" s="28"/>
      <c r="AL65357" s="28"/>
      <c r="AM65357" s="28"/>
      <c r="AN65357" s="28"/>
      <c r="AO65357" s="28"/>
      <c r="AP65357" s="28"/>
      <c r="AQ65357" s="28"/>
      <c r="AR65357" s="28"/>
      <c r="AS65357" s="28"/>
      <c r="AT65357" s="28"/>
      <c r="AU65357" s="28"/>
      <c r="AV65357" s="28"/>
      <c r="AW65357" s="28"/>
      <c r="AX65357" s="28"/>
      <c r="AY65357" s="28"/>
      <c r="AZ65357" s="28"/>
      <c r="BA65357" s="28"/>
      <c r="BB65357" s="28"/>
      <c r="BC65357" s="28"/>
      <c r="BD65357" s="28"/>
      <c r="BE65357" s="28"/>
      <c r="BF65357" s="28"/>
      <c r="BG65357" s="28"/>
      <c r="BH65357" s="28"/>
      <c r="BI65357" s="28"/>
      <c r="BJ65357" s="28"/>
      <c r="BK65357" s="28"/>
      <c r="BL65357" s="28"/>
      <c r="BM65357" s="28"/>
      <c r="BN65357" s="28"/>
      <c r="BO65357" s="28"/>
      <c r="BP65357" s="28"/>
      <c r="BQ65357" s="28"/>
      <c r="BR65357" s="28"/>
      <c r="BS65357" s="28"/>
      <c r="BT65357" s="28"/>
      <c r="BU65357" s="28"/>
      <c r="BV65357" s="28"/>
      <c r="BW65357" s="28"/>
      <c r="BX65357" s="28"/>
      <c r="BY65357" s="28"/>
      <c r="BZ65357" s="28"/>
      <c r="CA65357" s="28"/>
      <c r="CB65357" s="28"/>
      <c r="CC65357" s="28"/>
      <c r="CD65357" s="28"/>
      <c r="CE65357" s="28"/>
      <c r="CF65357" s="28"/>
      <c r="CG65357" s="28"/>
      <c r="CH65357" s="28"/>
      <c r="CI65357" s="28"/>
      <c r="CJ65357" s="28"/>
      <c r="CK65357" s="28"/>
      <c r="CL65357" s="28"/>
      <c r="CM65357" s="28"/>
      <c r="CN65357" s="28"/>
      <c r="CO65357" s="28"/>
      <c r="CP65357" s="28"/>
      <c r="CQ65357" s="28"/>
      <c r="CR65357" s="28"/>
      <c r="CS65357" s="28"/>
      <c r="CT65357" s="28"/>
      <c r="CU65357" s="28"/>
      <c r="CV65357" s="28"/>
      <c r="CW65357" s="28"/>
      <c r="CX65357" s="28"/>
      <c r="CY65357" s="28"/>
      <c r="CZ65357" s="28"/>
      <c r="DA65357" s="28"/>
      <c r="DB65357" s="28"/>
      <c r="DC65357" s="28"/>
      <c r="DD65357" s="28"/>
      <c r="DE65357" s="28"/>
      <c r="DF65357" s="28"/>
      <c r="DG65357" s="28"/>
      <c r="DH65357" s="28"/>
      <c r="DI65357" s="28"/>
      <c r="DJ65357" s="28"/>
      <c r="DK65357" s="28"/>
      <c r="DL65357" s="28"/>
      <c r="DM65357" s="28"/>
      <c r="DN65357" s="28"/>
      <c r="DO65357" s="28"/>
      <c r="DP65357" s="28"/>
      <c r="DQ65357" s="28"/>
      <c r="DR65357" s="28"/>
      <c r="DS65357" s="28"/>
      <c r="DT65357" s="28"/>
      <c r="DU65357" s="28"/>
      <c r="DV65357" s="28"/>
      <c r="DW65357" s="28"/>
      <c r="DX65357" s="28"/>
      <c r="DY65357" s="28"/>
      <c r="DZ65357" s="28"/>
      <c r="EA65357" s="28"/>
      <c r="EB65357" s="28"/>
      <c r="EC65357" s="28"/>
      <c r="ED65357" s="28"/>
      <c r="EE65357" s="28"/>
      <c r="EF65357" s="28"/>
      <c r="EG65357" s="28"/>
      <c r="EH65357" s="28"/>
      <c r="EI65357" s="28"/>
      <c r="EJ65357" s="28"/>
      <c r="EK65357" s="28"/>
      <c r="EL65357" s="28"/>
      <c r="EM65357" s="28"/>
      <c r="EN65357" s="28"/>
      <c r="EO65357" s="28"/>
      <c r="EP65357" s="28"/>
      <c r="EQ65357" s="28"/>
      <c r="ER65357" s="28"/>
      <c r="ES65357" s="28"/>
      <c r="ET65357" s="28"/>
      <c r="EU65357" s="28"/>
      <c r="EV65357" s="28"/>
      <c r="EW65357" s="28"/>
      <c r="EX65357" s="28"/>
      <c r="EY65357" s="28"/>
      <c r="EZ65357" s="28"/>
      <c r="FA65357" s="28"/>
      <c r="FB65357" s="28"/>
      <c r="FC65357" s="28"/>
      <c r="FD65357" s="28"/>
      <c r="FE65357" s="28"/>
      <c r="FF65357" s="28"/>
      <c r="FG65357" s="28"/>
      <c r="FH65357" s="28"/>
      <c r="FI65357" s="28"/>
      <c r="FJ65357" s="28"/>
      <c r="FK65357" s="28"/>
      <c r="FL65357" s="28"/>
      <c r="FM65357" s="28"/>
      <c r="FN65357" s="28"/>
      <c r="FO65357" s="28"/>
      <c r="FP65357" s="28"/>
      <c r="FQ65357" s="28"/>
      <c r="FR65357" s="28"/>
      <c r="FS65357" s="28"/>
      <c r="FT65357" s="28"/>
      <c r="FU65357" s="28"/>
      <c r="FV65357" s="28"/>
      <c r="FW65357" s="28"/>
      <c r="FX65357" s="28"/>
      <c r="FY65357" s="28"/>
      <c r="FZ65357" s="28"/>
      <c r="GA65357" s="28"/>
      <c r="GB65357" s="28"/>
      <c r="GC65357" s="28"/>
      <c r="GD65357" s="28"/>
      <c r="GE65357" s="28"/>
      <c r="GF65357" s="28"/>
      <c r="GG65357" s="28"/>
      <c r="GH65357" s="28"/>
      <c r="GI65357" s="28"/>
      <c r="GJ65357" s="28"/>
      <c r="GK65357" s="28"/>
      <c r="GL65357" s="28"/>
      <c r="GM65357" s="28"/>
      <c r="GN65357" s="28"/>
      <c r="GO65357" s="28"/>
      <c r="GP65357" s="28"/>
      <c r="GQ65357" s="28"/>
      <c r="GR65357" s="28"/>
      <c r="GS65357" s="28"/>
      <c r="GT65357" s="28"/>
      <c r="GU65357" s="28"/>
      <c r="GV65357" s="28"/>
      <c r="GW65357" s="28"/>
      <c r="GX65357" s="28"/>
      <c r="GY65357" s="28"/>
      <c r="GZ65357" s="28"/>
      <c r="HA65357" s="28"/>
      <c r="HB65357" s="28"/>
      <c r="HC65357" s="28"/>
      <c r="HD65357" s="28"/>
      <c r="HE65357" s="28"/>
      <c r="HF65357" s="28"/>
      <c r="HG65357" s="28"/>
      <c r="HH65357" s="28"/>
      <c r="HI65357" s="28"/>
      <c r="HJ65357" s="28"/>
      <c r="HK65357" s="28"/>
      <c r="HL65357" s="28"/>
      <c r="HM65357" s="28"/>
      <c r="HN65357" s="28"/>
      <c r="HO65357" s="28"/>
      <c r="HP65357" s="28"/>
      <c r="HQ65357" s="28"/>
      <c r="HR65357" s="28"/>
      <c r="HS65357" s="28"/>
      <c r="HT65357" s="28"/>
      <c r="HU65357" s="28"/>
      <c r="HV65357" s="28"/>
      <c r="HW65357" s="28"/>
      <c r="HX65357" s="28"/>
      <c r="HY65357" s="28"/>
      <c r="HZ65357" s="28"/>
      <c r="IA65357" s="28"/>
      <c r="IB65357" s="28"/>
      <c r="IC65357" s="28"/>
      <c r="ID65357" s="28"/>
      <c r="IE65357" s="28"/>
      <c r="IF65357" s="28"/>
      <c r="IG65357" s="28"/>
      <c r="IH65357" s="28"/>
      <c r="II65357" s="28"/>
      <c r="IJ65357" s="28"/>
      <c r="IK65357" s="28"/>
      <c r="IL65357" s="28"/>
      <c r="IM65357" s="28"/>
      <c r="IN65357" s="28"/>
      <c r="IO65357" s="28"/>
      <c r="IP65357" s="28"/>
      <c r="IQ65357" s="28"/>
      <c r="IR65357" s="28"/>
      <c r="IS65357" s="28"/>
    </row>
    <row r="65358" s="17" customFormat="1" customHeight="1" spans="1:253">
      <c r="A65358" s="222"/>
      <c r="B65358" s="223"/>
      <c r="C65358" s="224"/>
      <c r="D65358" s="224"/>
      <c r="E65358" s="224"/>
      <c r="F65358" s="28"/>
      <c r="G65358" s="28"/>
      <c r="H65358" s="28"/>
      <c r="I65358" s="28"/>
      <c r="J65358" s="28"/>
      <c r="K65358" s="28"/>
      <c r="L65358" s="28"/>
      <c r="M65358" s="28"/>
      <c r="N65358" s="28"/>
      <c r="O65358" s="28"/>
      <c r="P65358" s="28"/>
      <c r="Q65358" s="28"/>
      <c r="R65358" s="28"/>
      <c r="S65358" s="28"/>
      <c r="T65358" s="28"/>
      <c r="U65358" s="28"/>
      <c r="V65358" s="28"/>
      <c r="W65358" s="28"/>
      <c r="X65358" s="28"/>
      <c r="Y65358" s="28"/>
      <c r="Z65358" s="28"/>
      <c r="AA65358" s="28"/>
      <c r="AB65358" s="28"/>
      <c r="AC65358" s="28"/>
      <c r="AD65358" s="28"/>
      <c r="AE65358" s="28"/>
      <c r="AF65358" s="28"/>
      <c r="AG65358" s="28"/>
      <c r="AH65358" s="28"/>
      <c r="AI65358" s="28"/>
      <c r="AJ65358" s="28"/>
      <c r="AK65358" s="28"/>
      <c r="AL65358" s="28"/>
      <c r="AM65358" s="28"/>
      <c r="AN65358" s="28"/>
      <c r="AO65358" s="28"/>
      <c r="AP65358" s="28"/>
      <c r="AQ65358" s="28"/>
      <c r="AR65358" s="28"/>
      <c r="AS65358" s="28"/>
      <c r="AT65358" s="28"/>
      <c r="AU65358" s="28"/>
      <c r="AV65358" s="28"/>
      <c r="AW65358" s="28"/>
      <c r="AX65358" s="28"/>
      <c r="AY65358" s="28"/>
      <c r="AZ65358" s="28"/>
      <c r="BA65358" s="28"/>
      <c r="BB65358" s="28"/>
      <c r="BC65358" s="28"/>
      <c r="BD65358" s="28"/>
      <c r="BE65358" s="28"/>
      <c r="BF65358" s="28"/>
      <c r="BG65358" s="28"/>
      <c r="BH65358" s="28"/>
      <c r="BI65358" s="28"/>
      <c r="BJ65358" s="28"/>
      <c r="BK65358" s="28"/>
      <c r="BL65358" s="28"/>
      <c r="BM65358" s="28"/>
      <c r="BN65358" s="28"/>
      <c r="BO65358" s="28"/>
      <c r="BP65358" s="28"/>
      <c r="BQ65358" s="28"/>
      <c r="BR65358" s="28"/>
      <c r="BS65358" s="28"/>
      <c r="BT65358" s="28"/>
      <c r="BU65358" s="28"/>
      <c r="BV65358" s="28"/>
      <c r="BW65358" s="28"/>
      <c r="BX65358" s="28"/>
      <c r="BY65358" s="28"/>
      <c r="BZ65358" s="28"/>
      <c r="CA65358" s="28"/>
      <c r="CB65358" s="28"/>
      <c r="CC65358" s="28"/>
      <c r="CD65358" s="28"/>
      <c r="CE65358" s="28"/>
      <c r="CF65358" s="28"/>
      <c r="CG65358" s="28"/>
      <c r="CH65358" s="28"/>
      <c r="CI65358" s="28"/>
      <c r="CJ65358" s="28"/>
      <c r="CK65358" s="28"/>
      <c r="CL65358" s="28"/>
      <c r="CM65358" s="28"/>
      <c r="CN65358" s="28"/>
      <c r="CO65358" s="28"/>
      <c r="CP65358" s="28"/>
      <c r="CQ65358" s="28"/>
      <c r="CR65358" s="28"/>
      <c r="CS65358" s="28"/>
      <c r="CT65358" s="28"/>
      <c r="CU65358" s="28"/>
      <c r="CV65358" s="28"/>
      <c r="CW65358" s="28"/>
      <c r="CX65358" s="28"/>
      <c r="CY65358" s="28"/>
      <c r="CZ65358" s="28"/>
      <c r="DA65358" s="28"/>
      <c r="DB65358" s="28"/>
      <c r="DC65358" s="28"/>
      <c r="DD65358" s="28"/>
      <c r="DE65358" s="28"/>
      <c r="DF65358" s="28"/>
      <c r="DG65358" s="28"/>
      <c r="DH65358" s="28"/>
      <c r="DI65358" s="28"/>
      <c r="DJ65358" s="28"/>
      <c r="DK65358" s="28"/>
      <c r="DL65358" s="28"/>
      <c r="DM65358" s="28"/>
      <c r="DN65358" s="28"/>
      <c r="DO65358" s="28"/>
      <c r="DP65358" s="28"/>
      <c r="DQ65358" s="28"/>
      <c r="DR65358" s="28"/>
      <c r="DS65358" s="28"/>
      <c r="DT65358" s="28"/>
      <c r="DU65358" s="28"/>
      <c r="DV65358" s="28"/>
      <c r="DW65358" s="28"/>
      <c r="DX65358" s="28"/>
      <c r="DY65358" s="28"/>
      <c r="DZ65358" s="28"/>
      <c r="EA65358" s="28"/>
      <c r="EB65358" s="28"/>
      <c r="EC65358" s="28"/>
      <c r="ED65358" s="28"/>
      <c r="EE65358" s="28"/>
      <c r="EF65358" s="28"/>
      <c r="EG65358" s="28"/>
      <c r="EH65358" s="28"/>
      <c r="EI65358" s="28"/>
      <c r="EJ65358" s="28"/>
      <c r="EK65358" s="28"/>
      <c r="EL65358" s="28"/>
      <c r="EM65358" s="28"/>
      <c r="EN65358" s="28"/>
      <c r="EO65358" s="28"/>
      <c r="EP65358" s="28"/>
      <c r="EQ65358" s="28"/>
      <c r="ER65358" s="28"/>
      <c r="ES65358" s="28"/>
      <c r="ET65358" s="28"/>
      <c r="EU65358" s="28"/>
      <c r="EV65358" s="28"/>
      <c r="EW65358" s="28"/>
      <c r="EX65358" s="28"/>
      <c r="EY65358" s="28"/>
      <c r="EZ65358" s="28"/>
      <c r="FA65358" s="28"/>
      <c r="FB65358" s="28"/>
      <c r="FC65358" s="28"/>
      <c r="FD65358" s="28"/>
      <c r="FE65358" s="28"/>
      <c r="FF65358" s="28"/>
      <c r="FG65358" s="28"/>
      <c r="FH65358" s="28"/>
      <c r="FI65358" s="28"/>
      <c r="FJ65358" s="28"/>
      <c r="FK65358" s="28"/>
      <c r="FL65358" s="28"/>
      <c r="FM65358" s="28"/>
      <c r="FN65358" s="28"/>
      <c r="FO65358" s="28"/>
      <c r="FP65358" s="28"/>
      <c r="FQ65358" s="28"/>
      <c r="FR65358" s="28"/>
      <c r="FS65358" s="28"/>
      <c r="FT65358" s="28"/>
      <c r="FU65358" s="28"/>
      <c r="FV65358" s="28"/>
      <c r="FW65358" s="28"/>
      <c r="FX65358" s="28"/>
      <c r="FY65358" s="28"/>
      <c r="FZ65358" s="28"/>
      <c r="GA65358" s="28"/>
      <c r="GB65358" s="28"/>
      <c r="GC65358" s="28"/>
      <c r="GD65358" s="28"/>
      <c r="GE65358" s="28"/>
      <c r="GF65358" s="28"/>
      <c r="GG65358" s="28"/>
      <c r="GH65358" s="28"/>
      <c r="GI65358" s="28"/>
      <c r="GJ65358" s="28"/>
      <c r="GK65358" s="28"/>
      <c r="GL65358" s="28"/>
      <c r="GM65358" s="28"/>
      <c r="GN65358" s="28"/>
      <c r="GO65358" s="28"/>
      <c r="GP65358" s="28"/>
      <c r="GQ65358" s="28"/>
      <c r="GR65358" s="28"/>
      <c r="GS65358" s="28"/>
      <c r="GT65358" s="28"/>
      <c r="GU65358" s="28"/>
      <c r="GV65358" s="28"/>
      <c r="GW65358" s="28"/>
      <c r="GX65358" s="28"/>
      <c r="GY65358" s="28"/>
      <c r="GZ65358" s="28"/>
      <c r="HA65358" s="28"/>
      <c r="HB65358" s="28"/>
      <c r="HC65358" s="28"/>
      <c r="HD65358" s="28"/>
      <c r="HE65358" s="28"/>
      <c r="HF65358" s="28"/>
      <c r="HG65358" s="28"/>
      <c r="HH65358" s="28"/>
      <c r="HI65358" s="28"/>
      <c r="HJ65358" s="28"/>
      <c r="HK65358" s="28"/>
      <c r="HL65358" s="28"/>
      <c r="HM65358" s="28"/>
      <c r="HN65358" s="28"/>
      <c r="HO65358" s="28"/>
      <c r="HP65358" s="28"/>
      <c r="HQ65358" s="28"/>
      <c r="HR65358" s="28"/>
      <c r="HS65358" s="28"/>
      <c r="HT65358" s="28"/>
      <c r="HU65358" s="28"/>
      <c r="HV65358" s="28"/>
      <c r="HW65358" s="28"/>
      <c r="HX65358" s="28"/>
      <c r="HY65358" s="28"/>
      <c r="HZ65358" s="28"/>
      <c r="IA65358" s="28"/>
      <c r="IB65358" s="28"/>
      <c r="IC65358" s="28"/>
      <c r="ID65358" s="28"/>
      <c r="IE65358" s="28"/>
      <c r="IF65358" s="28"/>
      <c r="IG65358" s="28"/>
      <c r="IH65358" s="28"/>
      <c r="II65358" s="28"/>
      <c r="IJ65358" s="28"/>
      <c r="IK65358" s="28"/>
      <c r="IL65358" s="28"/>
      <c r="IM65358" s="28"/>
      <c r="IN65358" s="28"/>
      <c r="IO65358" s="28"/>
      <c r="IP65358" s="28"/>
      <c r="IQ65358" s="28"/>
      <c r="IR65358" s="28"/>
      <c r="IS65358" s="28"/>
    </row>
    <row r="65359" s="17" customFormat="1" customHeight="1" spans="1:253">
      <c r="A65359" s="222"/>
      <c r="B65359" s="223"/>
      <c r="C65359" s="224"/>
      <c r="D65359" s="224"/>
      <c r="E65359" s="224"/>
      <c r="F65359" s="28"/>
      <c r="G65359" s="28"/>
      <c r="H65359" s="28"/>
      <c r="I65359" s="28"/>
      <c r="J65359" s="28"/>
      <c r="K65359" s="28"/>
      <c r="L65359" s="28"/>
      <c r="M65359" s="28"/>
      <c r="N65359" s="28"/>
      <c r="O65359" s="28"/>
      <c r="P65359" s="28"/>
      <c r="Q65359" s="28"/>
      <c r="R65359" s="28"/>
      <c r="S65359" s="28"/>
      <c r="T65359" s="28"/>
      <c r="U65359" s="28"/>
      <c r="V65359" s="28"/>
      <c r="W65359" s="28"/>
      <c r="X65359" s="28"/>
      <c r="Y65359" s="28"/>
      <c r="Z65359" s="28"/>
      <c r="AA65359" s="28"/>
      <c r="AB65359" s="28"/>
      <c r="AC65359" s="28"/>
      <c r="AD65359" s="28"/>
      <c r="AE65359" s="28"/>
      <c r="AF65359" s="28"/>
      <c r="AG65359" s="28"/>
      <c r="AH65359" s="28"/>
      <c r="AI65359" s="28"/>
      <c r="AJ65359" s="28"/>
      <c r="AK65359" s="28"/>
      <c r="AL65359" s="28"/>
      <c r="AM65359" s="28"/>
      <c r="AN65359" s="28"/>
      <c r="AO65359" s="28"/>
      <c r="AP65359" s="28"/>
      <c r="AQ65359" s="28"/>
      <c r="AR65359" s="28"/>
      <c r="AS65359" s="28"/>
      <c r="AT65359" s="28"/>
      <c r="AU65359" s="28"/>
      <c r="AV65359" s="28"/>
      <c r="AW65359" s="28"/>
      <c r="AX65359" s="28"/>
      <c r="AY65359" s="28"/>
      <c r="AZ65359" s="28"/>
      <c r="BA65359" s="28"/>
      <c r="BB65359" s="28"/>
      <c r="BC65359" s="28"/>
      <c r="BD65359" s="28"/>
      <c r="BE65359" s="28"/>
      <c r="BF65359" s="28"/>
      <c r="BG65359" s="28"/>
      <c r="BH65359" s="28"/>
      <c r="BI65359" s="28"/>
      <c r="BJ65359" s="28"/>
      <c r="BK65359" s="28"/>
      <c r="BL65359" s="28"/>
      <c r="BM65359" s="28"/>
      <c r="BN65359" s="28"/>
      <c r="BO65359" s="28"/>
      <c r="BP65359" s="28"/>
      <c r="BQ65359" s="28"/>
      <c r="BR65359" s="28"/>
      <c r="BS65359" s="28"/>
      <c r="BT65359" s="28"/>
      <c r="BU65359" s="28"/>
      <c r="BV65359" s="28"/>
      <c r="BW65359" s="28"/>
      <c r="BX65359" s="28"/>
      <c r="BY65359" s="28"/>
      <c r="BZ65359" s="28"/>
      <c r="CA65359" s="28"/>
      <c r="CB65359" s="28"/>
      <c r="CC65359" s="28"/>
      <c r="CD65359" s="28"/>
      <c r="CE65359" s="28"/>
      <c r="CF65359" s="28"/>
      <c r="CG65359" s="28"/>
      <c r="CH65359" s="28"/>
      <c r="CI65359" s="28"/>
      <c r="CJ65359" s="28"/>
      <c r="CK65359" s="28"/>
      <c r="CL65359" s="28"/>
      <c r="CM65359" s="28"/>
      <c r="CN65359" s="28"/>
      <c r="CO65359" s="28"/>
      <c r="CP65359" s="28"/>
      <c r="CQ65359" s="28"/>
      <c r="CR65359" s="28"/>
      <c r="CS65359" s="28"/>
      <c r="CT65359" s="28"/>
      <c r="CU65359" s="28"/>
      <c r="CV65359" s="28"/>
      <c r="CW65359" s="28"/>
      <c r="CX65359" s="28"/>
      <c r="CY65359" s="28"/>
      <c r="CZ65359" s="28"/>
      <c r="DA65359" s="28"/>
      <c r="DB65359" s="28"/>
      <c r="DC65359" s="28"/>
      <c r="DD65359" s="28"/>
      <c r="DE65359" s="28"/>
      <c r="DF65359" s="28"/>
      <c r="DG65359" s="28"/>
      <c r="DH65359" s="28"/>
      <c r="DI65359" s="28"/>
      <c r="DJ65359" s="28"/>
      <c r="DK65359" s="28"/>
      <c r="DL65359" s="28"/>
      <c r="DM65359" s="28"/>
      <c r="DN65359" s="28"/>
      <c r="DO65359" s="28"/>
      <c r="DP65359" s="28"/>
      <c r="DQ65359" s="28"/>
      <c r="DR65359" s="28"/>
      <c r="DS65359" s="28"/>
      <c r="DT65359" s="28"/>
      <c r="DU65359" s="28"/>
      <c r="DV65359" s="28"/>
      <c r="DW65359" s="28"/>
      <c r="DX65359" s="28"/>
      <c r="DY65359" s="28"/>
      <c r="DZ65359" s="28"/>
      <c r="EA65359" s="28"/>
      <c r="EB65359" s="28"/>
      <c r="EC65359" s="28"/>
      <c r="ED65359" s="28"/>
      <c r="EE65359" s="28"/>
      <c r="EF65359" s="28"/>
      <c r="EG65359" s="28"/>
      <c r="EH65359" s="28"/>
      <c r="EI65359" s="28"/>
      <c r="EJ65359" s="28"/>
      <c r="EK65359" s="28"/>
      <c r="EL65359" s="28"/>
      <c r="EM65359" s="28"/>
      <c r="EN65359" s="28"/>
      <c r="EO65359" s="28"/>
      <c r="EP65359" s="28"/>
      <c r="EQ65359" s="28"/>
      <c r="ER65359" s="28"/>
      <c r="ES65359" s="28"/>
      <c r="ET65359" s="28"/>
      <c r="EU65359" s="28"/>
      <c r="EV65359" s="28"/>
      <c r="EW65359" s="28"/>
      <c r="EX65359" s="28"/>
      <c r="EY65359" s="28"/>
      <c r="EZ65359" s="28"/>
      <c r="FA65359" s="28"/>
      <c r="FB65359" s="28"/>
      <c r="FC65359" s="28"/>
      <c r="FD65359" s="28"/>
      <c r="FE65359" s="28"/>
      <c r="FF65359" s="28"/>
      <c r="FG65359" s="28"/>
      <c r="FH65359" s="28"/>
      <c r="FI65359" s="28"/>
      <c r="FJ65359" s="28"/>
      <c r="FK65359" s="28"/>
      <c r="FL65359" s="28"/>
      <c r="FM65359" s="28"/>
      <c r="FN65359" s="28"/>
      <c r="FO65359" s="28"/>
      <c r="FP65359" s="28"/>
      <c r="FQ65359" s="28"/>
      <c r="FR65359" s="28"/>
      <c r="FS65359" s="28"/>
      <c r="FT65359" s="28"/>
      <c r="FU65359" s="28"/>
      <c r="FV65359" s="28"/>
      <c r="FW65359" s="28"/>
      <c r="FX65359" s="28"/>
      <c r="FY65359" s="28"/>
      <c r="FZ65359" s="28"/>
      <c r="GA65359" s="28"/>
      <c r="GB65359" s="28"/>
      <c r="GC65359" s="28"/>
      <c r="GD65359" s="28"/>
      <c r="GE65359" s="28"/>
      <c r="GF65359" s="28"/>
      <c r="GG65359" s="28"/>
      <c r="GH65359" s="28"/>
      <c r="GI65359" s="28"/>
      <c r="GJ65359" s="28"/>
      <c r="GK65359" s="28"/>
      <c r="GL65359" s="28"/>
      <c r="GM65359" s="28"/>
      <c r="GN65359" s="28"/>
      <c r="GO65359" s="28"/>
      <c r="GP65359" s="28"/>
      <c r="GQ65359" s="28"/>
      <c r="GR65359" s="28"/>
      <c r="GS65359" s="28"/>
      <c r="GT65359" s="28"/>
      <c r="GU65359" s="28"/>
      <c r="GV65359" s="28"/>
      <c r="GW65359" s="28"/>
      <c r="GX65359" s="28"/>
      <c r="GY65359" s="28"/>
      <c r="GZ65359" s="28"/>
      <c r="HA65359" s="28"/>
      <c r="HB65359" s="28"/>
      <c r="HC65359" s="28"/>
      <c r="HD65359" s="28"/>
      <c r="HE65359" s="28"/>
      <c r="HF65359" s="28"/>
      <c r="HG65359" s="28"/>
      <c r="HH65359" s="28"/>
      <c r="HI65359" s="28"/>
      <c r="HJ65359" s="28"/>
      <c r="HK65359" s="28"/>
      <c r="HL65359" s="28"/>
      <c r="HM65359" s="28"/>
      <c r="HN65359" s="28"/>
      <c r="HO65359" s="28"/>
      <c r="HP65359" s="28"/>
      <c r="HQ65359" s="28"/>
      <c r="HR65359" s="28"/>
      <c r="HS65359" s="28"/>
      <c r="HT65359" s="28"/>
      <c r="HU65359" s="28"/>
      <c r="HV65359" s="28"/>
      <c r="HW65359" s="28"/>
      <c r="HX65359" s="28"/>
      <c r="HY65359" s="28"/>
      <c r="HZ65359" s="28"/>
      <c r="IA65359" s="28"/>
      <c r="IB65359" s="28"/>
      <c r="IC65359" s="28"/>
      <c r="ID65359" s="28"/>
      <c r="IE65359" s="28"/>
      <c r="IF65359" s="28"/>
      <c r="IG65359" s="28"/>
      <c r="IH65359" s="28"/>
      <c r="II65359" s="28"/>
      <c r="IJ65359" s="28"/>
      <c r="IK65359" s="28"/>
      <c r="IL65359" s="28"/>
      <c r="IM65359" s="28"/>
      <c r="IN65359" s="28"/>
      <c r="IO65359" s="28"/>
      <c r="IP65359" s="28"/>
      <c r="IQ65359" s="28"/>
      <c r="IR65359" s="28"/>
      <c r="IS65359" s="28"/>
    </row>
    <row r="65360" s="17" customFormat="1" customHeight="1" spans="1:253">
      <c r="A65360" s="222"/>
      <c r="B65360" s="223"/>
      <c r="C65360" s="224"/>
      <c r="D65360" s="224"/>
      <c r="E65360" s="224"/>
      <c r="F65360" s="28"/>
      <c r="G65360" s="28"/>
      <c r="H65360" s="28"/>
      <c r="I65360" s="28"/>
      <c r="J65360" s="28"/>
      <c r="K65360" s="28"/>
      <c r="L65360" s="28"/>
      <c r="M65360" s="28"/>
      <c r="N65360" s="28"/>
      <c r="O65360" s="28"/>
      <c r="P65360" s="28"/>
      <c r="Q65360" s="28"/>
      <c r="R65360" s="28"/>
      <c r="S65360" s="28"/>
      <c r="T65360" s="28"/>
      <c r="U65360" s="28"/>
      <c r="V65360" s="28"/>
      <c r="W65360" s="28"/>
      <c r="X65360" s="28"/>
      <c r="Y65360" s="28"/>
      <c r="Z65360" s="28"/>
      <c r="AA65360" s="28"/>
      <c r="AB65360" s="28"/>
      <c r="AC65360" s="28"/>
      <c r="AD65360" s="28"/>
      <c r="AE65360" s="28"/>
      <c r="AF65360" s="28"/>
      <c r="AG65360" s="28"/>
      <c r="AH65360" s="28"/>
      <c r="AI65360" s="28"/>
      <c r="AJ65360" s="28"/>
      <c r="AK65360" s="28"/>
      <c r="AL65360" s="28"/>
      <c r="AM65360" s="28"/>
      <c r="AN65360" s="28"/>
      <c r="AO65360" s="28"/>
      <c r="AP65360" s="28"/>
      <c r="AQ65360" s="28"/>
      <c r="AR65360" s="28"/>
      <c r="AS65360" s="28"/>
      <c r="AT65360" s="28"/>
      <c r="AU65360" s="28"/>
      <c r="AV65360" s="28"/>
      <c r="AW65360" s="28"/>
      <c r="AX65360" s="28"/>
      <c r="AY65360" s="28"/>
      <c r="AZ65360" s="28"/>
      <c r="BA65360" s="28"/>
      <c r="BB65360" s="28"/>
      <c r="BC65360" s="28"/>
      <c r="BD65360" s="28"/>
      <c r="BE65360" s="28"/>
      <c r="BF65360" s="28"/>
      <c r="BG65360" s="28"/>
      <c r="BH65360" s="28"/>
      <c r="BI65360" s="28"/>
      <c r="BJ65360" s="28"/>
      <c r="BK65360" s="28"/>
      <c r="BL65360" s="28"/>
      <c r="BM65360" s="28"/>
      <c r="BN65360" s="28"/>
      <c r="BO65360" s="28"/>
      <c r="BP65360" s="28"/>
      <c r="BQ65360" s="28"/>
      <c r="BR65360" s="28"/>
      <c r="BS65360" s="28"/>
      <c r="BT65360" s="28"/>
      <c r="BU65360" s="28"/>
      <c r="BV65360" s="28"/>
      <c r="BW65360" s="28"/>
      <c r="BX65360" s="28"/>
      <c r="BY65360" s="28"/>
      <c r="BZ65360" s="28"/>
      <c r="CA65360" s="28"/>
      <c r="CB65360" s="28"/>
      <c r="CC65360" s="28"/>
      <c r="CD65360" s="28"/>
      <c r="CE65360" s="28"/>
      <c r="CF65360" s="28"/>
      <c r="CG65360" s="28"/>
      <c r="CH65360" s="28"/>
      <c r="CI65360" s="28"/>
      <c r="CJ65360" s="28"/>
      <c r="CK65360" s="28"/>
      <c r="CL65360" s="28"/>
      <c r="CM65360" s="28"/>
      <c r="CN65360" s="28"/>
      <c r="CO65360" s="28"/>
      <c r="CP65360" s="28"/>
      <c r="CQ65360" s="28"/>
      <c r="CR65360" s="28"/>
      <c r="CS65360" s="28"/>
      <c r="CT65360" s="28"/>
      <c r="CU65360" s="28"/>
      <c r="CV65360" s="28"/>
      <c r="CW65360" s="28"/>
      <c r="CX65360" s="28"/>
      <c r="CY65360" s="28"/>
      <c r="CZ65360" s="28"/>
      <c r="DA65360" s="28"/>
      <c r="DB65360" s="28"/>
      <c r="DC65360" s="28"/>
      <c r="DD65360" s="28"/>
      <c r="DE65360" s="28"/>
      <c r="DF65360" s="28"/>
      <c r="DG65360" s="28"/>
      <c r="DH65360" s="28"/>
      <c r="DI65360" s="28"/>
      <c r="DJ65360" s="28"/>
      <c r="DK65360" s="28"/>
      <c r="DL65360" s="28"/>
      <c r="DM65360" s="28"/>
      <c r="DN65360" s="28"/>
      <c r="DO65360" s="28"/>
      <c r="DP65360" s="28"/>
      <c r="DQ65360" s="28"/>
      <c r="DR65360" s="28"/>
      <c r="DS65360" s="28"/>
      <c r="DT65360" s="28"/>
      <c r="DU65360" s="28"/>
      <c r="DV65360" s="28"/>
      <c r="DW65360" s="28"/>
      <c r="DX65360" s="28"/>
      <c r="DY65360" s="28"/>
      <c r="DZ65360" s="28"/>
      <c r="EA65360" s="28"/>
      <c r="EB65360" s="28"/>
      <c r="EC65360" s="28"/>
      <c r="ED65360" s="28"/>
      <c r="EE65360" s="28"/>
      <c r="EF65360" s="28"/>
      <c r="EG65360" s="28"/>
      <c r="EH65360" s="28"/>
      <c r="EI65360" s="28"/>
      <c r="EJ65360" s="28"/>
      <c r="EK65360" s="28"/>
      <c r="EL65360" s="28"/>
      <c r="EM65360" s="28"/>
      <c r="EN65360" s="28"/>
      <c r="EO65360" s="28"/>
      <c r="EP65360" s="28"/>
      <c r="EQ65360" s="28"/>
      <c r="ER65360" s="28"/>
      <c r="ES65360" s="28"/>
      <c r="ET65360" s="28"/>
      <c r="EU65360" s="28"/>
      <c r="EV65360" s="28"/>
      <c r="EW65360" s="28"/>
      <c r="EX65360" s="28"/>
      <c r="EY65360" s="28"/>
      <c r="EZ65360" s="28"/>
      <c r="FA65360" s="28"/>
      <c r="FB65360" s="28"/>
      <c r="FC65360" s="28"/>
      <c r="FD65360" s="28"/>
      <c r="FE65360" s="28"/>
      <c r="FF65360" s="28"/>
      <c r="FG65360" s="28"/>
      <c r="FH65360" s="28"/>
      <c r="FI65360" s="28"/>
      <c r="FJ65360" s="28"/>
      <c r="FK65360" s="28"/>
      <c r="FL65360" s="28"/>
      <c r="FM65360" s="28"/>
      <c r="FN65360" s="28"/>
      <c r="FO65360" s="28"/>
      <c r="FP65360" s="28"/>
      <c r="FQ65360" s="28"/>
      <c r="FR65360" s="28"/>
      <c r="FS65360" s="28"/>
      <c r="FT65360" s="28"/>
      <c r="FU65360" s="28"/>
      <c r="FV65360" s="28"/>
      <c r="FW65360" s="28"/>
      <c r="FX65360" s="28"/>
      <c r="FY65360" s="28"/>
      <c r="FZ65360" s="28"/>
      <c r="GA65360" s="28"/>
      <c r="GB65360" s="28"/>
      <c r="GC65360" s="28"/>
      <c r="GD65360" s="28"/>
      <c r="GE65360" s="28"/>
      <c r="GF65360" s="28"/>
      <c r="GG65360" s="28"/>
      <c r="GH65360" s="28"/>
      <c r="GI65360" s="28"/>
      <c r="GJ65360" s="28"/>
      <c r="GK65360" s="28"/>
      <c r="GL65360" s="28"/>
      <c r="GM65360" s="28"/>
      <c r="GN65360" s="28"/>
      <c r="GO65360" s="28"/>
      <c r="GP65360" s="28"/>
      <c r="GQ65360" s="28"/>
      <c r="GR65360" s="28"/>
      <c r="GS65360" s="28"/>
      <c r="GT65360" s="28"/>
      <c r="GU65360" s="28"/>
      <c r="GV65360" s="28"/>
      <c r="GW65360" s="28"/>
      <c r="GX65360" s="28"/>
      <c r="GY65360" s="28"/>
      <c r="GZ65360" s="28"/>
      <c r="HA65360" s="28"/>
      <c r="HB65360" s="28"/>
      <c r="HC65360" s="28"/>
      <c r="HD65360" s="28"/>
      <c r="HE65360" s="28"/>
      <c r="HF65360" s="28"/>
      <c r="HG65360" s="28"/>
      <c r="HH65360" s="28"/>
      <c r="HI65360" s="28"/>
      <c r="HJ65360" s="28"/>
      <c r="HK65360" s="28"/>
      <c r="HL65360" s="28"/>
      <c r="HM65360" s="28"/>
      <c r="HN65360" s="28"/>
      <c r="HO65360" s="28"/>
      <c r="HP65360" s="28"/>
      <c r="HQ65360" s="28"/>
      <c r="HR65360" s="28"/>
      <c r="HS65360" s="28"/>
      <c r="HT65360" s="28"/>
      <c r="HU65360" s="28"/>
      <c r="HV65360" s="28"/>
      <c r="HW65360" s="28"/>
      <c r="HX65360" s="28"/>
      <c r="HY65360" s="28"/>
      <c r="HZ65360" s="28"/>
      <c r="IA65360" s="28"/>
      <c r="IB65360" s="28"/>
      <c r="IC65360" s="28"/>
      <c r="ID65360" s="28"/>
      <c r="IE65360" s="28"/>
      <c r="IF65360" s="28"/>
      <c r="IG65360" s="28"/>
      <c r="IH65360" s="28"/>
      <c r="II65360" s="28"/>
      <c r="IJ65360" s="28"/>
      <c r="IK65360" s="28"/>
      <c r="IL65360" s="28"/>
      <c r="IM65360" s="28"/>
      <c r="IN65360" s="28"/>
      <c r="IO65360" s="28"/>
      <c r="IP65360" s="28"/>
      <c r="IQ65360" s="28"/>
      <c r="IR65360" s="28"/>
      <c r="IS65360" s="28"/>
    </row>
    <row r="65361" s="17" customFormat="1" customHeight="1" spans="1:253">
      <c r="A65361" s="222"/>
      <c r="B65361" s="223"/>
      <c r="C65361" s="224"/>
      <c r="D65361" s="224"/>
      <c r="E65361" s="224"/>
      <c r="F65361" s="28"/>
      <c r="G65361" s="28"/>
      <c r="H65361" s="28"/>
      <c r="I65361" s="28"/>
      <c r="J65361" s="28"/>
      <c r="K65361" s="28"/>
      <c r="L65361" s="28"/>
      <c r="M65361" s="28"/>
      <c r="N65361" s="28"/>
      <c r="O65361" s="28"/>
      <c r="P65361" s="28"/>
      <c r="Q65361" s="28"/>
      <c r="R65361" s="28"/>
      <c r="S65361" s="28"/>
      <c r="T65361" s="28"/>
      <c r="U65361" s="28"/>
      <c r="V65361" s="28"/>
      <c r="W65361" s="28"/>
      <c r="X65361" s="28"/>
      <c r="Y65361" s="28"/>
      <c r="Z65361" s="28"/>
      <c r="AA65361" s="28"/>
      <c r="AB65361" s="28"/>
      <c r="AC65361" s="28"/>
      <c r="AD65361" s="28"/>
      <c r="AE65361" s="28"/>
      <c r="AF65361" s="28"/>
      <c r="AG65361" s="28"/>
      <c r="AH65361" s="28"/>
      <c r="AI65361" s="28"/>
      <c r="AJ65361" s="28"/>
      <c r="AK65361" s="28"/>
      <c r="AL65361" s="28"/>
      <c r="AM65361" s="28"/>
      <c r="AN65361" s="28"/>
      <c r="AO65361" s="28"/>
      <c r="AP65361" s="28"/>
      <c r="AQ65361" s="28"/>
      <c r="AR65361" s="28"/>
      <c r="AS65361" s="28"/>
      <c r="AT65361" s="28"/>
      <c r="AU65361" s="28"/>
      <c r="AV65361" s="28"/>
      <c r="AW65361" s="28"/>
      <c r="AX65361" s="28"/>
      <c r="AY65361" s="28"/>
      <c r="AZ65361" s="28"/>
      <c r="BA65361" s="28"/>
      <c r="BB65361" s="28"/>
      <c r="BC65361" s="28"/>
      <c r="BD65361" s="28"/>
      <c r="BE65361" s="28"/>
      <c r="BF65361" s="28"/>
      <c r="BG65361" s="28"/>
      <c r="BH65361" s="28"/>
      <c r="BI65361" s="28"/>
      <c r="BJ65361" s="28"/>
      <c r="BK65361" s="28"/>
      <c r="BL65361" s="28"/>
      <c r="BM65361" s="28"/>
      <c r="BN65361" s="28"/>
      <c r="BO65361" s="28"/>
      <c r="BP65361" s="28"/>
      <c r="BQ65361" s="28"/>
      <c r="BR65361" s="28"/>
      <c r="BS65361" s="28"/>
      <c r="BT65361" s="28"/>
      <c r="BU65361" s="28"/>
      <c r="BV65361" s="28"/>
      <c r="BW65361" s="28"/>
      <c r="BX65361" s="28"/>
      <c r="BY65361" s="28"/>
      <c r="BZ65361" s="28"/>
      <c r="CA65361" s="28"/>
      <c r="CB65361" s="28"/>
      <c r="CC65361" s="28"/>
      <c r="CD65361" s="28"/>
      <c r="CE65361" s="28"/>
      <c r="CF65361" s="28"/>
      <c r="CG65361" s="28"/>
      <c r="CH65361" s="28"/>
      <c r="CI65361" s="28"/>
      <c r="CJ65361" s="28"/>
      <c r="CK65361" s="28"/>
      <c r="CL65361" s="28"/>
      <c r="CM65361" s="28"/>
      <c r="CN65361" s="28"/>
      <c r="CO65361" s="28"/>
      <c r="CP65361" s="28"/>
      <c r="CQ65361" s="28"/>
      <c r="CR65361" s="28"/>
      <c r="CS65361" s="28"/>
      <c r="CT65361" s="28"/>
      <c r="CU65361" s="28"/>
      <c r="CV65361" s="28"/>
      <c r="CW65361" s="28"/>
      <c r="CX65361" s="28"/>
      <c r="CY65361" s="28"/>
      <c r="CZ65361" s="28"/>
      <c r="DA65361" s="28"/>
      <c r="DB65361" s="28"/>
      <c r="DC65361" s="28"/>
      <c r="DD65361" s="28"/>
      <c r="DE65361" s="28"/>
      <c r="DF65361" s="28"/>
      <c r="DG65361" s="28"/>
      <c r="DH65361" s="28"/>
      <c r="DI65361" s="28"/>
      <c r="DJ65361" s="28"/>
      <c r="DK65361" s="28"/>
      <c r="DL65361" s="28"/>
      <c r="DM65361" s="28"/>
      <c r="DN65361" s="28"/>
      <c r="DO65361" s="28"/>
      <c r="DP65361" s="28"/>
      <c r="DQ65361" s="28"/>
      <c r="DR65361" s="28"/>
      <c r="DS65361" s="28"/>
      <c r="DT65361" s="28"/>
      <c r="DU65361" s="28"/>
      <c r="DV65361" s="28"/>
      <c r="DW65361" s="28"/>
      <c r="DX65361" s="28"/>
      <c r="DY65361" s="28"/>
      <c r="DZ65361" s="28"/>
      <c r="EA65361" s="28"/>
      <c r="EB65361" s="28"/>
      <c r="EC65361" s="28"/>
      <c r="ED65361" s="28"/>
      <c r="EE65361" s="28"/>
      <c r="EF65361" s="28"/>
      <c r="EG65361" s="28"/>
      <c r="EH65361" s="28"/>
      <c r="EI65361" s="28"/>
      <c r="EJ65361" s="28"/>
      <c r="EK65361" s="28"/>
      <c r="EL65361" s="28"/>
      <c r="EM65361" s="28"/>
      <c r="EN65361" s="28"/>
      <c r="EO65361" s="28"/>
      <c r="EP65361" s="28"/>
      <c r="EQ65361" s="28"/>
      <c r="ER65361" s="28"/>
      <c r="ES65361" s="28"/>
      <c r="ET65361" s="28"/>
      <c r="EU65361" s="28"/>
      <c r="EV65361" s="28"/>
      <c r="EW65361" s="28"/>
      <c r="EX65361" s="28"/>
      <c r="EY65361" s="28"/>
      <c r="EZ65361" s="28"/>
      <c r="FA65361" s="28"/>
      <c r="FB65361" s="28"/>
      <c r="FC65361" s="28"/>
      <c r="FD65361" s="28"/>
      <c r="FE65361" s="28"/>
      <c r="FF65361" s="28"/>
      <c r="FG65361" s="28"/>
      <c r="FH65361" s="28"/>
      <c r="FI65361" s="28"/>
      <c r="FJ65361" s="28"/>
      <c r="FK65361" s="28"/>
      <c r="FL65361" s="28"/>
      <c r="FM65361" s="28"/>
      <c r="FN65361" s="28"/>
      <c r="FO65361" s="28"/>
      <c r="FP65361" s="28"/>
      <c r="FQ65361" s="28"/>
      <c r="FR65361" s="28"/>
      <c r="FS65361" s="28"/>
      <c r="FT65361" s="28"/>
      <c r="FU65361" s="28"/>
      <c r="FV65361" s="28"/>
      <c r="FW65361" s="28"/>
      <c r="FX65361" s="28"/>
      <c r="FY65361" s="28"/>
      <c r="FZ65361" s="28"/>
      <c r="GA65361" s="28"/>
      <c r="GB65361" s="28"/>
      <c r="GC65361" s="28"/>
      <c r="GD65361" s="28"/>
      <c r="GE65361" s="28"/>
      <c r="GF65361" s="28"/>
      <c r="GG65361" s="28"/>
      <c r="GH65361" s="28"/>
      <c r="GI65361" s="28"/>
      <c r="GJ65361" s="28"/>
      <c r="GK65361" s="28"/>
      <c r="GL65361" s="28"/>
      <c r="GM65361" s="28"/>
      <c r="GN65361" s="28"/>
      <c r="GO65361" s="28"/>
      <c r="GP65361" s="28"/>
      <c r="GQ65361" s="28"/>
      <c r="GR65361" s="28"/>
      <c r="GS65361" s="28"/>
      <c r="GT65361" s="28"/>
      <c r="GU65361" s="28"/>
      <c r="GV65361" s="28"/>
      <c r="GW65361" s="28"/>
      <c r="GX65361" s="28"/>
      <c r="GY65361" s="28"/>
      <c r="GZ65361" s="28"/>
      <c r="HA65361" s="28"/>
      <c r="HB65361" s="28"/>
      <c r="HC65361" s="28"/>
      <c r="HD65361" s="28"/>
      <c r="HE65361" s="28"/>
      <c r="HF65361" s="28"/>
      <c r="HG65361" s="28"/>
      <c r="HH65361" s="28"/>
      <c r="HI65361" s="28"/>
      <c r="HJ65361" s="28"/>
      <c r="HK65361" s="28"/>
      <c r="HL65361" s="28"/>
      <c r="HM65361" s="28"/>
      <c r="HN65361" s="28"/>
      <c r="HO65361" s="28"/>
      <c r="HP65361" s="28"/>
      <c r="HQ65361" s="28"/>
      <c r="HR65361" s="28"/>
      <c r="HS65361" s="28"/>
      <c r="HT65361" s="28"/>
      <c r="HU65361" s="28"/>
      <c r="HV65361" s="28"/>
      <c r="HW65361" s="28"/>
      <c r="HX65361" s="28"/>
      <c r="HY65361" s="28"/>
      <c r="HZ65361" s="28"/>
      <c r="IA65361" s="28"/>
      <c r="IB65361" s="28"/>
      <c r="IC65361" s="28"/>
      <c r="ID65361" s="28"/>
      <c r="IE65361" s="28"/>
      <c r="IF65361" s="28"/>
      <c r="IG65361" s="28"/>
      <c r="IH65361" s="28"/>
      <c r="II65361" s="28"/>
      <c r="IJ65361" s="28"/>
      <c r="IK65361" s="28"/>
      <c r="IL65361" s="28"/>
      <c r="IM65361" s="28"/>
      <c r="IN65361" s="28"/>
      <c r="IO65361" s="28"/>
      <c r="IP65361" s="28"/>
      <c r="IQ65361" s="28"/>
      <c r="IR65361" s="28"/>
      <c r="IS65361" s="28"/>
    </row>
    <row r="65362" s="17" customFormat="1" customHeight="1" spans="1:253">
      <c r="A65362" s="222"/>
      <c r="B65362" s="223"/>
      <c r="C65362" s="224"/>
      <c r="D65362" s="224"/>
      <c r="E65362" s="224"/>
      <c r="F65362" s="28"/>
      <c r="G65362" s="28"/>
      <c r="H65362" s="28"/>
      <c r="I65362" s="28"/>
      <c r="J65362" s="28"/>
      <c r="K65362" s="28"/>
      <c r="L65362" s="28"/>
      <c r="M65362" s="28"/>
      <c r="N65362" s="28"/>
      <c r="O65362" s="28"/>
      <c r="P65362" s="28"/>
      <c r="Q65362" s="28"/>
      <c r="R65362" s="28"/>
      <c r="S65362" s="28"/>
      <c r="T65362" s="28"/>
      <c r="U65362" s="28"/>
      <c r="V65362" s="28"/>
      <c r="W65362" s="28"/>
      <c r="X65362" s="28"/>
      <c r="Y65362" s="28"/>
      <c r="Z65362" s="28"/>
      <c r="AA65362" s="28"/>
      <c r="AB65362" s="28"/>
      <c r="AC65362" s="28"/>
      <c r="AD65362" s="28"/>
      <c r="AE65362" s="28"/>
      <c r="AF65362" s="28"/>
      <c r="AG65362" s="28"/>
      <c r="AH65362" s="28"/>
      <c r="AI65362" s="28"/>
      <c r="AJ65362" s="28"/>
      <c r="AK65362" s="28"/>
      <c r="AL65362" s="28"/>
      <c r="AM65362" s="28"/>
      <c r="AN65362" s="28"/>
      <c r="AO65362" s="28"/>
      <c r="AP65362" s="28"/>
      <c r="AQ65362" s="28"/>
      <c r="AR65362" s="28"/>
      <c r="AS65362" s="28"/>
      <c r="AT65362" s="28"/>
      <c r="AU65362" s="28"/>
      <c r="AV65362" s="28"/>
      <c r="AW65362" s="28"/>
      <c r="AX65362" s="28"/>
      <c r="AY65362" s="28"/>
      <c r="AZ65362" s="28"/>
      <c r="BA65362" s="28"/>
      <c r="BB65362" s="28"/>
      <c r="BC65362" s="28"/>
      <c r="BD65362" s="28"/>
      <c r="BE65362" s="28"/>
      <c r="BF65362" s="28"/>
      <c r="BG65362" s="28"/>
      <c r="BH65362" s="28"/>
      <c r="BI65362" s="28"/>
      <c r="BJ65362" s="28"/>
      <c r="BK65362" s="28"/>
      <c r="BL65362" s="28"/>
      <c r="BM65362" s="28"/>
      <c r="BN65362" s="28"/>
      <c r="BO65362" s="28"/>
      <c r="BP65362" s="28"/>
      <c r="BQ65362" s="28"/>
      <c r="BR65362" s="28"/>
      <c r="BS65362" s="28"/>
      <c r="BT65362" s="28"/>
      <c r="BU65362" s="28"/>
      <c r="BV65362" s="28"/>
      <c r="BW65362" s="28"/>
      <c r="BX65362" s="28"/>
      <c r="BY65362" s="28"/>
      <c r="BZ65362" s="28"/>
      <c r="CA65362" s="28"/>
      <c r="CB65362" s="28"/>
      <c r="CC65362" s="28"/>
      <c r="CD65362" s="28"/>
      <c r="CE65362" s="28"/>
      <c r="CF65362" s="28"/>
      <c r="CG65362" s="28"/>
      <c r="CH65362" s="28"/>
      <c r="CI65362" s="28"/>
      <c r="CJ65362" s="28"/>
      <c r="CK65362" s="28"/>
      <c r="CL65362" s="28"/>
      <c r="CM65362" s="28"/>
      <c r="CN65362" s="28"/>
      <c r="CO65362" s="28"/>
      <c r="CP65362" s="28"/>
      <c r="CQ65362" s="28"/>
      <c r="CR65362" s="28"/>
      <c r="CS65362" s="28"/>
      <c r="CT65362" s="28"/>
      <c r="CU65362" s="28"/>
      <c r="CV65362" s="28"/>
      <c r="CW65362" s="28"/>
      <c r="CX65362" s="28"/>
      <c r="CY65362" s="28"/>
      <c r="CZ65362" s="28"/>
      <c r="DA65362" s="28"/>
      <c r="DB65362" s="28"/>
      <c r="DC65362" s="28"/>
      <c r="DD65362" s="28"/>
      <c r="DE65362" s="28"/>
      <c r="DF65362" s="28"/>
      <c r="DG65362" s="28"/>
      <c r="DH65362" s="28"/>
      <c r="DI65362" s="28"/>
      <c r="DJ65362" s="28"/>
      <c r="DK65362" s="28"/>
      <c r="DL65362" s="28"/>
      <c r="DM65362" s="28"/>
      <c r="DN65362" s="28"/>
      <c r="DO65362" s="28"/>
      <c r="DP65362" s="28"/>
      <c r="DQ65362" s="28"/>
      <c r="DR65362" s="28"/>
      <c r="DS65362" s="28"/>
      <c r="DT65362" s="28"/>
      <c r="DU65362" s="28"/>
      <c r="DV65362" s="28"/>
      <c r="DW65362" s="28"/>
      <c r="DX65362" s="28"/>
      <c r="DY65362" s="28"/>
      <c r="DZ65362" s="28"/>
      <c r="EA65362" s="28"/>
      <c r="EB65362" s="28"/>
      <c r="EC65362" s="28"/>
      <c r="ED65362" s="28"/>
      <c r="EE65362" s="28"/>
      <c r="EF65362" s="28"/>
      <c r="EG65362" s="28"/>
      <c r="EH65362" s="28"/>
      <c r="EI65362" s="28"/>
      <c r="EJ65362" s="28"/>
      <c r="EK65362" s="28"/>
      <c r="EL65362" s="28"/>
      <c r="EM65362" s="28"/>
      <c r="EN65362" s="28"/>
      <c r="EO65362" s="28"/>
      <c r="EP65362" s="28"/>
      <c r="EQ65362" s="28"/>
      <c r="ER65362" s="28"/>
      <c r="ES65362" s="28"/>
      <c r="ET65362" s="28"/>
      <c r="EU65362" s="28"/>
      <c r="EV65362" s="28"/>
      <c r="EW65362" s="28"/>
      <c r="EX65362" s="28"/>
      <c r="EY65362" s="28"/>
      <c r="EZ65362" s="28"/>
      <c r="FA65362" s="28"/>
      <c r="FB65362" s="28"/>
      <c r="FC65362" s="28"/>
      <c r="FD65362" s="28"/>
      <c r="FE65362" s="28"/>
      <c r="FF65362" s="28"/>
      <c r="FG65362" s="28"/>
      <c r="FH65362" s="28"/>
      <c r="FI65362" s="28"/>
      <c r="FJ65362" s="28"/>
      <c r="FK65362" s="28"/>
      <c r="FL65362" s="28"/>
      <c r="FM65362" s="28"/>
      <c r="FN65362" s="28"/>
      <c r="FO65362" s="28"/>
      <c r="FP65362" s="28"/>
      <c r="FQ65362" s="28"/>
      <c r="FR65362" s="28"/>
      <c r="FS65362" s="28"/>
      <c r="FT65362" s="28"/>
      <c r="FU65362" s="28"/>
      <c r="FV65362" s="28"/>
      <c r="FW65362" s="28"/>
      <c r="FX65362" s="28"/>
      <c r="FY65362" s="28"/>
      <c r="FZ65362" s="28"/>
      <c r="GA65362" s="28"/>
      <c r="GB65362" s="28"/>
      <c r="GC65362" s="28"/>
      <c r="GD65362" s="28"/>
      <c r="GE65362" s="28"/>
      <c r="GF65362" s="28"/>
      <c r="GG65362" s="28"/>
      <c r="GH65362" s="28"/>
      <c r="GI65362" s="28"/>
      <c r="GJ65362" s="28"/>
      <c r="GK65362" s="28"/>
      <c r="GL65362" s="28"/>
      <c r="GM65362" s="28"/>
      <c r="GN65362" s="28"/>
      <c r="GO65362" s="28"/>
      <c r="GP65362" s="28"/>
      <c r="GQ65362" s="28"/>
      <c r="GR65362" s="28"/>
      <c r="GS65362" s="28"/>
      <c r="GT65362" s="28"/>
      <c r="GU65362" s="28"/>
      <c r="GV65362" s="28"/>
      <c r="GW65362" s="28"/>
      <c r="GX65362" s="28"/>
      <c r="GY65362" s="28"/>
      <c r="GZ65362" s="28"/>
      <c r="HA65362" s="28"/>
      <c r="HB65362" s="28"/>
      <c r="HC65362" s="28"/>
      <c r="HD65362" s="28"/>
      <c r="HE65362" s="28"/>
      <c r="HF65362" s="28"/>
      <c r="HG65362" s="28"/>
      <c r="HH65362" s="28"/>
      <c r="HI65362" s="28"/>
      <c r="HJ65362" s="28"/>
      <c r="HK65362" s="28"/>
      <c r="HL65362" s="28"/>
      <c r="HM65362" s="28"/>
      <c r="HN65362" s="28"/>
      <c r="HO65362" s="28"/>
      <c r="HP65362" s="28"/>
      <c r="HQ65362" s="28"/>
      <c r="HR65362" s="28"/>
      <c r="HS65362" s="28"/>
      <c r="HT65362" s="28"/>
      <c r="HU65362" s="28"/>
      <c r="HV65362" s="28"/>
      <c r="HW65362" s="28"/>
      <c r="HX65362" s="28"/>
      <c r="HY65362" s="28"/>
      <c r="HZ65362" s="28"/>
      <c r="IA65362" s="28"/>
      <c r="IB65362" s="28"/>
      <c r="IC65362" s="28"/>
      <c r="ID65362" s="28"/>
      <c r="IE65362" s="28"/>
      <c r="IF65362" s="28"/>
      <c r="IG65362" s="28"/>
      <c r="IH65362" s="28"/>
      <c r="II65362" s="28"/>
      <c r="IJ65362" s="28"/>
      <c r="IK65362" s="28"/>
      <c r="IL65362" s="28"/>
      <c r="IM65362" s="28"/>
      <c r="IN65362" s="28"/>
      <c r="IO65362" s="28"/>
      <c r="IP65362" s="28"/>
      <c r="IQ65362" s="28"/>
      <c r="IR65362" s="28"/>
      <c r="IS65362" s="28"/>
    </row>
    <row r="65363" s="17" customFormat="1" customHeight="1" spans="1:253">
      <c r="A65363" s="222"/>
      <c r="B65363" s="223"/>
      <c r="C65363" s="224"/>
      <c r="D65363" s="224"/>
      <c r="E65363" s="224"/>
      <c r="F65363" s="28"/>
      <c r="G65363" s="28"/>
      <c r="H65363" s="28"/>
      <c r="I65363" s="28"/>
      <c r="J65363" s="28"/>
      <c r="K65363" s="28"/>
      <c r="L65363" s="28"/>
      <c r="M65363" s="28"/>
      <c r="N65363" s="28"/>
      <c r="O65363" s="28"/>
      <c r="P65363" s="28"/>
      <c r="Q65363" s="28"/>
      <c r="R65363" s="28"/>
      <c r="S65363" s="28"/>
      <c r="T65363" s="28"/>
      <c r="U65363" s="28"/>
      <c r="V65363" s="28"/>
      <c r="W65363" s="28"/>
      <c r="X65363" s="28"/>
      <c r="Y65363" s="28"/>
      <c r="Z65363" s="28"/>
      <c r="AA65363" s="28"/>
      <c r="AB65363" s="28"/>
      <c r="AC65363" s="28"/>
      <c r="AD65363" s="28"/>
      <c r="AE65363" s="28"/>
      <c r="AF65363" s="28"/>
      <c r="AG65363" s="28"/>
      <c r="AH65363" s="28"/>
      <c r="AI65363" s="28"/>
      <c r="AJ65363" s="28"/>
      <c r="AK65363" s="28"/>
      <c r="AL65363" s="28"/>
      <c r="AM65363" s="28"/>
      <c r="AN65363" s="28"/>
      <c r="AO65363" s="28"/>
      <c r="AP65363" s="28"/>
      <c r="AQ65363" s="28"/>
      <c r="AR65363" s="28"/>
      <c r="AS65363" s="28"/>
      <c r="AT65363" s="28"/>
      <c r="AU65363" s="28"/>
      <c r="AV65363" s="28"/>
      <c r="AW65363" s="28"/>
      <c r="AX65363" s="28"/>
      <c r="AY65363" s="28"/>
      <c r="AZ65363" s="28"/>
      <c r="BA65363" s="28"/>
      <c r="BB65363" s="28"/>
      <c r="BC65363" s="28"/>
      <c r="BD65363" s="28"/>
      <c r="BE65363" s="28"/>
      <c r="BF65363" s="28"/>
      <c r="BG65363" s="28"/>
      <c r="BH65363" s="28"/>
      <c r="BI65363" s="28"/>
      <c r="BJ65363" s="28"/>
      <c r="BK65363" s="28"/>
      <c r="BL65363" s="28"/>
      <c r="BM65363" s="28"/>
      <c r="BN65363" s="28"/>
      <c r="BO65363" s="28"/>
      <c r="BP65363" s="28"/>
      <c r="BQ65363" s="28"/>
      <c r="BR65363" s="28"/>
      <c r="BS65363" s="28"/>
      <c r="BT65363" s="28"/>
      <c r="BU65363" s="28"/>
      <c r="BV65363" s="28"/>
      <c r="BW65363" s="28"/>
      <c r="BX65363" s="28"/>
      <c r="BY65363" s="28"/>
      <c r="BZ65363" s="28"/>
      <c r="CA65363" s="28"/>
      <c r="CB65363" s="28"/>
      <c r="CC65363" s="28"/>
      <c r="CD65363" s="28"/>
      <c r="CE65363" s="28"/>
      <c r="CF65363" s="28"/>
      <c r="CG65363" s="28"/>
      <c r="CH65363" s="28"/>
      <c r="CI65363" s="28"/>
      <c r="CJ65363" s="28"/>
      <c r="CK65363" s="28"/>
      <c r="CL65363" s="28"/>
      <c r="CM65363" s="28"/>
      <c r="CN65363" s="28"/>
      <c r="CO65363" s="28"/>
      <c r="CP65363" s="28"/>
      <c r="CQ65363" s="28"/>
      <c r="CR65363" s="28"/>
      <c r="CS65363" s="28"/>
      <c r="CT65363" s="28"/>
      <c r="CU65363" s="28"/>
      <c r="CV65363" s="28"/>
      <c r="CW65363" s="28"/>
      <c r="CX65363" s="28"/>
      <c r="CY65363" s="28"/>
      <c r="CZ65363" s="28"/>
      <c r="DA65363" s="28"/>
      <c r="DB65363" s="28"/>
      <c r="DC65363" s="28"/>
      <c r="DD65363" s="28"/>
      <c r="DE65363" s="28"/>
      <c r="DF65363" s="28"/>
      <c r="DG65363" s="28"/>
      <c r="DH65363" s="28"/>
      <c r="DI65363" s="28"/>
      <c r="DJ65363" s="28"/>
      <c r="DK65363" s="28"/>
      <c r="DL65363" s="28"/>
      <c r="DM65363" s="28"/>
      <c r="DN65363" s="28"/>
      <c r="DO65363" s="28"/>
      <c r="DP65363" s="28"/>
      <c r="DQ65363" s="28"/>
      <c r="DR65363" s="28"/>
      <c r="DS65363" s="28"/>
      <c r="DT65363" s="28"/>
      <c r="DU65363" s="28"/>
      <c r="DV65363" s="28"/>
      <c r="DW65363" s="28"/>
      <c r="DX65363" s="28"/>
      <c r="DY65363" s="28"/>
      <c r="DZ65363" s="28"/>
      <c r="EA65363" s="28"/>
      <c r="EB65363" s="28"/>
      <c r="EC65363" s="28"/>
      <c r="ED65363" s="28"/>
      <c r="EE65363" s="28"/>
      <c r="EF65363" s="28"/>
      <c r="EG65363" s="28"/>
      <c r="EH65363" s="28"/>
      <c r="EI65363" s="28"/>
      <c r="EJ65363" s="28"/>
      <c r="EK65363" s="28"/>
      <c r="EL65363" s="28"/>
      <c r="EM65363" s="28"/>
      <c r="EN65363" s="28"/>
      <c r="EO65363" s="28"/>
      <c r="EP65363" s="28"/>
      <c r="EQ65363" s="28"/>
      <c r="ER65363" s="28"/>
      <c r="ES65363" s="28"/>
      <c r="ET65363" s="28"/>
      <c r="EU65363" s="28"/>
      <c r="EV65363" s="28"/>
      <c r="EW65363" s="28"/>
      <c r="EX65363" s="28"/>
      <c r="EY65363" s="28"/>
      <c r="EZ65363" s="28"/>
      <c r="FA65363" s="28"/>
      <c r="FB65363" s="28"/>
      <c r="FC65363" s="28"/>
      <c r="FD65363" s="28"/>
      <c r="FE65363" s="28"/>
      <c r="FF65363" s="28"/>
      <c r="FG65363" s="28"/>
      <c r="FH65363" s="28"/>
      <c r="FI65363" s="28"/>
      <c r="FJ65363" s="28"/>
      <c r="FK65363" s="28"/>
      <c r="FL65363" s="28"/>
      <c r="FM65363" s="28"/>
      <c r="FN65363" s="28"/>
      <c r="FO65363" s="28"/>
      <c r="FP65363" s="28"/>
      <c r="FQ65363" s="28"/>
      <c r="FR65363" s="28"/>
      <c r="FS65363" s="28"/>
      <c r="FT65363" s="28"/>
      <c r="FU65363" s="28"/>
      <c r="FV65363" s="28"/>
      <c r="FW65363" s="28"/>
      <c r="FX65363" s="28"/>
      <c r="FY65363" s="28"/>
      <c r="FZ65363" s="28"/>
      <c r="GA65363" s="28"/>
      <c r="GB65363" s="28"/>
      <c r="GC65363" s="28"/>
      <c r="GD65363" s="28"/>
      <c r="GE65363" s="28"/>
      <c r="GF65363" s="28"/>
      <c r="GG65363" s="28"/>
      <c r="GH65363" s="28"/>
      <c r="GI65363" s="28"/>
      <c r="GJ65363" s="28"/>
      <c r="GK65363" s="28"/>
      <c r="GL65363" s="28"/>
      <c r="GM65363" s="28"/>
      <c r="GN65363" s="28"/>
      <c r="GO65363" s="28"/>
      <c r="GP65363" s="28"/>
      <c r="GQ65363" s="28"/>
      <c r="GR65363" s="28"/>
      <c r="GS65363" s="28"/>
      <c r="GT65363" s="28"/>
      <c r="GU65363" s="28"/>
      <c r="GV65363" s="28"/>
      <c r="GW65363" s="28"/>
      <c r="GX65363" s="28"/>
      <c r="GY65363" s="28"/>
      <c r="GZ65363" s="28"/>
      <c r="HA65363" s="28"/>
      <c r="HB65363" s="28"/>
      <c r="HC65363" s="28"/>
      <c r="HD65363" s="28"/>
      <c r="HE65363" s="28"/>
      <c r="HF65363" s="28"/>
      <c r="HG65363" s="28"/>
      <c r="HH65363" s="28"/>
      <c r="HI65363" s="28"/>
      <c r="HJ65363" s="28"/>
      <c r="HK65363" s="28"/>
      <c r="HL65363" s="28"/>
      <c r="HM65363" s="28"/>
      <c r="HN65363" s="28"/>
      <c r="HO65363" s="28"/>
      <c r="HP65363" s="28"/>
      <c r="HQ65363" s="28"/>
      <c r="HR65363" s="28"/>
      <c r="HS65363" s="28"/>
      <c r="HT65363" s="28"/>
      <c r="HU65363" s="28"/>
      <c r="HV65363" s="28"/>
      <c r="HW65363" s="28"/>
      <c r="HX65363" s="28"/>
      <c r="HY65363" s="28"/>
      <c r="HZ65363" s="28"/>
      <c r="IA65363" s="28"/>
      <c r="IB65363" s="28"/>
      <c r="IC65363" s="28"/>
      <c r="ID65363" s="28"/>
      <c r="IE65363" s="28"/>
      <c r="IF65363" s="28"/>
      <c r="IG65363" s="28"/>
      <c r="IH65363" s="28"/>
      <c r="II65363" s="28"/>
      <c r="IJ65363" s="28"/>
      <c r="IK65363" s="28"/>
      <c r="IL65363" s="28"/>
      <c r="IM65363" s="28"/>
      <c r="IN65363" s="28"/>
      <c r="IO65363" s="28"/>
      <c r="IP65363" s="28"/>
      <c r="IQ65363" s="28"/>
      <c r="IR65363" s="28"/>
      <c r="IS65363" s="28"/>
    </row>
    <row r="65364" s="17" customFormat="1" customHeight="1" spans="1:253">
      <c r="A65364" s="222"/>
      <c r="B65364" s="223"/>
      <c r="C65364" s="224"/>
      <c r="D65364" s="224"/>
      <c r="E65364" s="224"/>
      <c r="F65364" s="28"/>
      <c r="G65364" s="28"/>
      <c r="H65364" s="28"/>
      <c r="I65364" s="28"/>
      <c r="J65364" s="28"/>
      <c r="K65364" s="28"/>
      <c r="L65364" s="28"/>
      <c r="M65364" s="28"/>
      <c r="N65364" s="28"/>
      <c r="O65364" s="28"/>
      <c r="P65364" s="28"/>
      <c r="Q65364" s="28"/>
      <c r="R65364" s="28"/>
      <c r="S65364" s="28"/>
      <c r="T65364" s="28"/>
      <c r="U65364" s="28"/>
      <c r="V65364" s="28"/>
      <c r="W65364" s="28"/>
      <c r="X65364" s="28"/>
      <c r="Y65364" s="28"/>
      <c r="Z65364" s="28"/>
      <c r="AA65364" s="28"/>
      <c r="AB65364" s="28"/>
      <c r="AC65364" s="28"/>
      <c r="AD65364" s="28"/>
      <c r="AE65364" s="28"/>
      <c r="AF65364" s="28"/>
      <c r="AG65364" s="28"/>
      <c r="AH65364" s="28"/>
      <c r="AI65364" s="28"/>
      <c r="AJ65364" s="28"/>
      <c r="AK65364" s="28"/>
      <c r="AL65364" s="28"/>
      <c r="AM65364" s="28"/>
      <c r="AN65364" s="28"/>
      <c r="AO65364" s="28"/>
      <c r="AP65364" s="28"/>
      <c r="AQ65364" s="28"/>
      <c r="AR65364" s="28"/>
      <c r="AS65364" s="28"/>
      <c r="AT65364" s="28"/>
      <c r="AU65364" s="28"/>
      <c r="AV65364" s="28"/>
      <c r="AW65364" s="28"/>
      <c r="AX65364" s="28"/>
      <c r="AY65364" s="28"/>
      <c r="AZ65364" s="28"/>
      <c r="BA65364" s="28"/>
      <c r="BB65364" s="28"/>
      <c r="BC65364" s="28"/>
      <c r="BD65364" s="28"/>
      <c r="BE65364" s="28"/>
      <c r="BF65364" s="28"/>
      <c r="BG65364" s="28"/>
      <c r="BH65364" s="28"/>
      <c r="BI65364" s="28"/>
      <c r="BJ65364" s="28"/>
      <c r="BK65364" s="28"/>
      <c r="BL65364" s="28"/>
      <c r="BM65364" s="28"/>
      <c r="BN65364" s="28"/>
      <c r="BO65364" s="28"/>
      <c r="BP65364" s="28"/>
      <c r="BQ65364" s="28"/>
      <c r="BR65364" s="28"/>
      <c r="BS65364" s="28"/>
      <c r="BT65364" s="28"/>
      <c r="BU65364" s="28"/>
      <c r="BV65364" s="28"/>
      <c r="BW65364" s="28"/>
      <c r="BX65364" s="28"/>
      <c r="BY65364" s="28"/>
      <c r="BZ65364" s="28"/>
      <c r="CA65364" s="28"/>
      <c r="CB65364" s="28"/>
      <c r="CC65364" s="28"/>
      <c r="CD65364" s="28"/>
      <c r="CE65364" s="28"/>
      <c r="CF65364" s="28"/>
      <c r="CG65364" s="28"/>
      <c r="CH65364" s="28"/>
      <c r="CI65364" s="28"/>
      <c r="CJ65364" s="28"/>
      <c r="CK65364" s="28"/>
      <c r="CL65364" s="28"/>
      <c r="CM65364" s="28"/>
      <c r="CN65364" s="28"/>
      <c r="CO65364" s="28"/>
      <c r="CP65364" s="28"/>
      <c r="CQ65364" s="28"/>
      <c r="CR65364" s="28"/>
      <c r="CS65364" s="28"/>
      <c r="CT65364" s="28"/>
      <c r="CU65364" s="28"/>
      <c r="CV65364" s="28"/>
      <c r="CW65364" s="28"/>
      <c r="CX65364" s="28"/>
      <c r="CY65364" s="28"/>
      <c r="CZ65364" s="28"/>
      <c r="DA65364" s="28"/>
      <c r="DB65364" s="28"/>
      <c r="DC65364" s="28"/>
      <c r="DD65364" s="28"/>
      <c r="DE65364" s="28"/>
      <c r="DF65364" s="28"/>
      <c r="DG65364" s="28"/>
      <c r="DH65364" s="28"/>
      <c r="DI65364" s="28"/>
      <c r="DJ65364" s="28"/>
      <c r="DK65364" s="28"/>
      <c r="DL65364" s="28"/>
      <c r="DM65364" s="28"/>
      <c r="DN65364" s="28"/>
      <c r="DO65364" s="28"/>
      <c r="DP65364" s="28"/>
      <c r="DQ65364" s="28"/>
      <c r="DR65364" s="28"/>
      <c r="DS65364" s="28"/>
      <c r="DT65364" s="28"/>
      <c r="DU65364" s="28"/>
      <c r="DV65364" s="28"/>
      <c r="DW65364" s="28"/>
      <c r="DX65364" s="28"/>
      <c r="DY65364" s="28"/>
      <c r="DZ65364" s="28"/>
      <c r="EA65364" s="28"/>
      <c r="EB65364" s="28"/>
      <c r="EC65364" s="28"/>
      <c r="ED65364" s="28"/>
      <c r="EE65364" s="28"/>
      <c r="EF65364" s="28"/>
      <c r="EG65364" s="28"/>
      <c r="EH65364" s="28"/>
      <c r="EI65364" s="28"/>
      <c r="EJ65364" s="28"/>
      <c r="EK65364" s="28"/>
      <c r="EL65364" s="28"/>
      <c r="EM65364" s="28"/>
      <c r="EN65364" s="28"/>
      <c r="EO65364" s="28"/>
      <c r="EP65364" s="28"/>
      <c r="EQ65364" s="28"/>
      <c r="ER65364" s="28"/>
      <c r="ES65364" s="28"/>
      <c r="ET65364" s="28"/>
      <c r="EU65364" s="28"/>
      <c r="EV65364" s="28"/>
      <c r="EW65364" s="28"/>
      <c r="EX65364" s="28"/>
      <c r="EY65364" s="28"/>
      <c r="EZ65364" s="28"/>
      <c r="FA65364" s="28"/>
      <c r="FB65364" s="28"/>
      <c r="FC65364" s="28"/>
      <c r="FD65364" s="28"/>
      <c r="FE65364" s="28"/>
      <c r="FF65364" s="28"/>
      <c r="FG65364" s="28"/>
      <c r="FH65364" s="28"/>
      <c r="FI65364" s="28"/>
      <c r="FJ65364" s="28"/>
      <c r="FK65364" s="28"/>
      <c r="FL65364" s="28"/>
      <c r="FM65364" s="28"/>
      <c r="FN65364" s="28"/>
      <c r="FO65364" s="28"/>
      <c r="FP65364" s="28"/>
      <c r="FQ65364" s="28"/>
      <c r="FR65364" s="28"/>
      <c r="FS65364" s="28"/>
      <c r="FT65364" s="28"/>
      <c r="FU65364" s="28"/>
      <c r="FV65364" s="28"/>
      <c r="FW65364" s="28"/>
      <c r="FX65364" s="28"/>
      <c r="FY65364" s="28"/>
      <c r="FZ65364" s="28"/>
      <c r="GA65364" s="28"/>
      <c r="GB65364" s="28"/>
      <c r="GC65364" s="28"/>
      <c r="GD65364" s="28"/>
      <c r="GE65364" s="28"/>
      <c r="GF65364" s="28"/>
      <c r="GG65364" s="28"/>
      <c r="GH65364" s="28"/>
      <c r="GI65364" s="28"/>
      <c r="GJ65364" s="28"/>
      <c r="GK65364" s="28"/>
      <c r="GL65364" s="28"/>
      <c r="GM65364" s="28"/>
      <c r="GN65364" s="28"/>
      <c r="GO65364" s="28"/>
      <c r="GP65364" s="28"/>
      <c r="GQ65364" s="28"/>
      <c r="GR65364" s="28"/>
      <c r="GS65364" s="28"/>
      <c r="GT65364" s="28"/>
      <c r="GU65364" s="28"/>
      <c r="GV65364" s="28"/>
      <c r="GW65364" s="28"/>
      <c r="GX65364" s="28"/>
      <c r="GY65364" s="28"/>
      <c r="GZ65364" s="28"/>
      <c r="HA65364" s="28"/>
      <c r="HB65364" s="28"/>
      <c r="HC65364" s="28"/>
      <c r="HD65364" s="28"/>
      <c r="HE65364" s="28"/>
      <c r="HF65364" s="28"/>
      <c r="HG65364" s="28"/>
      <c r="HH65364" s="28"/>
      <c r="HI65364" s="28"/>
      <c r="HJ65364" s="28"/>
      <c r="HK65364" s="28"/>
      <c r="HL65364" s="28"/>
      <c r="HM65364" s="28"/>
      <c r="HN65364" s="28"/>
      <c r="HO65364" s="28"/>
      <c r="HP65364" s="28"/>
      <c r="HQ65364" s="28"/>
      <c r="HR65364" s="28"/>
      <c r="HS65364" s="28"/>
      <c r="HT65364" s="28"/>
      <c r="HU65364" s="28"/>
      <c r="HV65364" s="28"/>
      <c r="HW65364" s="28"/>
      <c r="HX65364" s="28"/>
      <c r="HY65364" s="28"/>
      <c r="HZ65364" s="28"/>
      <c r="IA65364" s="28"/>
      <c r="IB65364" s="28"/>
      <c r="IC65364" s="28"/>
      <c r="ID65364" s="28"/>
      <c r="IE65364" s="28"/>
      <c r="IF65364" s="28"/>
      <c r="IG65364" s="28"/>
      <c r="IH65364" s="28"/>
      <c r="II65364" s="28"/>
      <c r="IJ65364" s="28"/>
      <c r="IK65364" s="28"/>
      <c r="IL65364" s="28"/>
      <c r="IM65364" s="28"/>
      <c r="IN65364" s="28"/>
      <c r="IO65364" s="28"/>
      <c r="IP65364" s="28"/>
      <c r="IQ65364" s="28"/>
      <c r="IR65364" s="28"/>
      <c r="IS65364" s="28"/>
    </row>
    <row r="65365" s="17" customFormat="1" customHeight="1" spans="1:253">
      <c r="A65365" s="222"/>
      <c r="B65365" s="223"/>
      <c r="C65365" s="224"/>
      <c r="D65365" s="224"/>
      <c r="E65365" s="224"/>
      <c r="F65365" s="28"/>
      <c r="G65365" s="28"/>
      <c r="H65365" s="28"/>
      <c r="I65365" s="28"/>
      <c r="J65365" s="28"/>
      <c r="K65365" s="28"/>
      <c r="L65365" s="28"/>
      <c r="M65365" s="28"/>
      <c r="N65365" s="28"/>
      <c r="O65365" s="28"/>
      <c r="P65365" s="28"/>
      <c r="Q65365" s="28"/>
      <c r="R65365" s="28"/>
      <c r="S65365" s="28"/>
      <c r="T65365" s="28"/>
      <c r="U65365" s="28"/>
      <c r="V65365" s="28"/>
      <c r="W65365" s="28"/>
      <c r="X65365" s="28"/>
      <c r="Y65365" s="28"/>
      <c r="Z65365" s="28"/>
      <c r="AA65365" s="28"/>
      <c r="AB65365" s="28"/>
      <c r="AC65365" s="28"/>
      <c r="AD65365" s="28"/>
      <c r="AE65365" s="28"/>
      <c r="AF65365" s="28"/>
      <c r="AG65365" s="28"/>
      <c r="AH65365" s="28"/>
      <c r="AI65365" s="28"/>
      <c r="AJ65365" s="28"/>
      <c r="AK65365" s="28"/>
      <c r="AL65365" s="28"/>
      <c r="AM65365" s="28"/>
      <c r="AN65365" s="28"/>
      <c r="AO65365" s="28"/>
      <c r="AP65365" s="28"/>
      <c r="AQ65365" s="28"/>
      <c r="AR65365" s="28"/>
      <c r="AS65365" s="28"/>
      <c r="AT65365" s="28"/>
      <c r="AU65365" s="28"/>
      <c r="AV65365" s="28"/>
      <c r="AW65365" s="28"/>
      <c r="AX65365" s="28"/>
      <c r="AY65365" s="28"/>
      <c r="AZ65365" s="28"/>
      <c r="BA65365" s="28"/>
      <c r="BB65365" s="28"/>
      <c r="BC65365" s="28"/>
      <c r="BD65365" s="28"/>
      <c r="BE65365" s="28"/>
      <c r="BF65365" s="28"/>
      <c r="BG65365" s="28"/>
      <c r="BH65365" s="28"/>
      <c r="BI65365" s="28"/>
      <c r="BJ65365" s="28"/>
      <c r="BK65365" s="28"/>
      <c r="BL65365" s="28"/>
      <c r="BM65365" s="28"/>
      <c r="BN65365" s="28"/>
      <c r="BO65365" s="28"/>
      <c r="BP65365" s="28"/>
      <c r="BQ65365" s="28"/>
      <c r="BR65365" s="28"/>
      <c r="BS65365" s="28"/>
      <c r="BT65365" s="28"/>
      <c r="BU65365" s="28"/>
      <c r="BV65365" s="28"/>
      <c r="BW65365" s="28"/>
      <c r="BX65365" s="28"/>
      <c r="BY65365" s="28"/>
      <c r="BZ65365" s="28"/>
      <c r="CA65365" s="28"/>
      <c r="CB65365" s="28"/>
      <c r="CC65365" s="28"/>
      <c r="CD65365" s="28"/>
      <c r="CE65365" s="28"/>
      <c r="CF65365" s="28"/>
      <c r="CG65365" s="28"/>
      <c r="CH65365" s="28"/>
      <c r="CI65365" s="28"/>
      <c r="CJ65365" s="28"/>
      <c r="CK65365" s="28"/>
      <c r="CL65365" s="28"/>
      <c r="CM65365" s="28"/>
      <c r="CN65365" s="28"/>
      <c r="CO65365" s="28"/>
      <c r="CP65365" s="28"/>
      <c r="CQ65365" s="28"/>
      <c r="CR65365" s="28"/>
      <c r="CS65365" s="28"/>
      <c r="CT65365" s="28"/>
      <c r="CU65365" s="28"/>
      <c r="CV65365" s="28"/>
      <c r="CW65365" s="28"/>
      <c r="CX65365" s="28"/>
      <c r="CY65365" s="28"/>
      <c r="CZ65365" s="28"/>
      <c r="DA65365" s="28"/>
      <c r="DB65365" s="28"/>
      <c r="DC65365" s="28"/>
      <c r="DD65365" s="28"/>
      <c r="DE65365" s="28"/>
      <c r="DF65365" s="28"/>
      <c r="DG65365" s="28"/>
      <c r="DH65365" s="28"/>
      <c r="DI65365" s="28"/>
      <c r="DJ65365" s="28"/>
      <c r="DK65365" s="28"/>
      <c r="DL65365" s="28"/>
      <c r="DM65365" s="28"/>
      <c r="DN65365" s="28"/>
      <c r="DO65365" s="28"/>
      <c r="DP65365" s="28"/>
      <c r="DQ65365" s="28"/>
      <c r="DR65365" s="28"/>
      <c r="DS65365" s="28"/>
      <c r="DT65365" s="28"/>
      <c r="DU65365" s="28"/>
      <c r="DV65365" s="28"/>
      <c r="DW65365" s="28"/>
      <c r="DX65365" s="28"/>
      <c r="DY65365" s="28"/>
      <c r="DZ65365" s="28"/>
      <c r="EA65365" s="28"/>
      <c r="EB65365" s="28"/>
      <c r="EC65365" s="28"/>
      <c r="ED65365" s="28"/>
      <c r="EE65365" s="28"/>
      <c r="EF65365" s="28"/>
      <c r="EG65365" s="28"/>
      <c r="EH65365" s="28"/>
      <c r="EI65365" s="28"/>
      <c r="EJ65365" s="28"/>
      <c r="EK65365" s="28"/>
      <c r="EL65365" s="28"/>
      <c r="EM65365" s="28"/>
      <c r="EN65365" s="28"/>
      <c r="EO65365" s="28"/>
      <c r="EP65365" s="28"/>
      <c r="EQ65365" s="28"/>
      <c r="ER65365" s="28"/>
      <c r="ES65365" s="28"/>
      <c r="ET65365" s="28"/>
      <c r="EU65365" s="28"/>
      <c r="EV65365" s="28"/>
      <c r="EW65365" s="28"/>
      <c r="EX65365" s="28"/>
      <c r="EY65365" s="28"/>
      <c r="EZ65365" s="28"/>
      <c r="FA65365" s="28"/>
      <c r="FB65365" s="28"/>
      <c r="FC65365" s="28"/>
      <c r="FD65365" s="28"/>
      <c r="FE65365" s="28"/>
      <c r="FF65365" s="28"/>
      <c r="FG65365" s="28"/>
      <c r="FH65365" s="28"/>
      <c r="FI65365" s="28"/>
      <c r="FJ65365" s="28"/>
      <c r="FK65365" s="28"/>
      <c r="FL65365" s="28"/>
      <c r="FM65365" s="28"/>
      <c r="FN65365" s="28"/>
      <c r="FO65365" s="28"/>
      <c r="FP65365" s="28"/>
      <c r="FQ65365" s="28"/>
      <c r="FR65365" s="28"/>
      <c r="FS65365" s="28"/>
      <c r="FT65365" s="28"/>
      <c r="FU65365" s="28"/>
      <c r="FV65365" s="28"/>
      <c r="FW65365" s="28"/>
      <c r="FX65365" s="28"/>
      <c r="FY65365" s="28"/>
      <c r="FZ65365" s="28"/>
      <c r="GA65365" s="28"/>
      <c r="GB65365" s="28"/>
      <c r="GC65365" s="28"/>
      <c r="GD65365" s="28"/>
      <c r="GE65365" s="28"/>
      <c r="GF65365" s="28"/>
      <c r="GG65365" s="28"/>
      <c r="GH65365" s="28"/>
      <c r="GI65365" s="28"/>
      <c r="GJ65365" s="28"/>
      <c r="GK65365" s="28"/>
      <c r="GL65365" s="28"/>
      <c r="GM65365" s="28"/>
      <c r="GN65365" s="28"/>
      <c r="GO65365" s="28"/>
      <c r="GP65365" s="28"/>
      <c r="GQ65365" s="28"/>
      <c r="GR65365" s="28"/>
      <c r="GS65365" s="28"/>
      <c r="GT65365" s="28"/>
      <c r="GU65365" s="28"/>
      <c r="GV65365" s="28"/>
      <c r="GW65365" s="28"/>
      <c r="GX65365" s="28"/>
      <c r="GY65365" s="28"/>
      <c r="GZ65365" s="28"/>
      <c r="HA65365" s="28"/>
      <c r="HB65365" s="28"/>
      <c r="HC65365" s="28"/>
      <c r="HD65365" s="28"/>
      <c r="HE65365" s="28"/>
      <c r="HF65365" s="28"/>
      <c r="HG65365" s="28"/>
      <c r="HH65365" s="28"/>
      <c r="HI65365" s="28"/>
      <c r="HJ65365" s="28"/>
      <c r="HK65365" s="28"/>
      <c r="HL65365" s="28"/>
      <c r="HM65365" s="28"/>
      <c r="HN65365" s="28"/>
      <c r="HO65365" s="28"/>
      <c r="HP65365" s="28"/>
      <c r="HQ65365" s="28"/>
      <c r="HR65365" s="28"/>
      <c r="HS65365" s="28"/>
      <c r="HT65365" s="28"/>
      <c r="HU65365" s="28"/>
      <c r="HV65365" s="28"/>
      <c r="HW65365" s="28"/>
      <c r="HX65365" s="28"/>
      <c r="HY65365" s="28"/>
      <c r="HZ65365" s="28"/>
      <c r="IA65365" s="28"/>
      <c r="IB65365" s="28"/>
      <c r="IC65365" s="28"/>
      <c r="ID65365" s="28"/>
      <c r="IE65365" s="28"/>
      <c r="IF65365" s="28"/>
      <c r="IG65365" s="28"/>
      <c r="IH65365" s="28"/>
      <c r="II65365" s="28"/>
      <c r="IJ65365" s="28"/>
      <c r="IK65365" s="28"/>
      <c r="IL65365" s="28"/>
      <c r="IM65365" s="28"/>
      <c r="IN65365" s="28"/>
      <c r="IO65365" s="28"/>
      <c r="IP65365" s="28"/>
      <c r="IQ65365" s="28"/>
      <c r="IR65365" s="28"/>
      <c r="IS65365" s="28"/>
    </row>
    <row r="65366" s="17" customFormat="1" customHeight="1" spans="1:253">
      <c r="A65366" s="222"/>
      <c r="B65366" s="223"/>
      <c r="C65366" s="224"/>
      <c r="D65366" s="224"/>
      <c r="E65366" s="224"/>
      <c r="F65366" s="28"/>
      <c r="G65366" s="28"/>
      <c r="H65366" s="28"/>
      <c r="I65366" s="28"/>
      <c r="J65366" s="28"/>
      <c r="K65366" s="28"/>
      <c r="L65366" s="28"/>
      <c r="M65366" s="28"/>
      <c r="N65366" s="28"/>
      <c r="O65366" s="28"/>
      <c r="P65366" s="28"/>
      <c r="Q65366" s="28"/>
      <c r="R65366" s="28"/>
      <c r="S65366" s="28"/>
      <c r="T65366" s="28"/>
      <c r="U65366" s="28"/>
      <c r="V65366" s="28"/>
      <c r="W65366" s="28"/>
      <c r="X65366" s="28"/>
      <c r="Y65366" s="28"/>
      <c r="Z65366" s="28"/>
      <c r="AA65366" s="28"/>
      <c r="AB65366" s="28"/>
      <c r="AC65366" s="28"/>
      <c r="AD65366" s="28"/>
      <c r="AE65366" s="28"/>
      <c r="AF65366" s="28"/>
      <c r="AG65366" s="28"/>
      <c r="AH65366" s="28"/>
      <c r="AI65366" s="28"/>
      <c r="AJ65366" s="28"/>
      <c r="AK65366" s="28"/>
      <c r="AL65366" s="28"/>
      <c r="AM65366" s="28"/>
      <c r="AN65366" s="28"/>
      <c r="AO65366" s="28"/>
      <c r="AP65366" s="28"/>
      <c r="AQ65366" s="28"/>
      <c r="AR65366" s="28"/>
      <c r="AS65366" s="28"/>
      <c r="AT65366" s="28"/>
      <c r="AU65366" s="28"/>
      <c r="AV65366" s="28"/>
      <c r="AW65366" s="28"/>
      <c r="AX65366" s="28"/>
      <c r="AY65366" s="28"/>
      <c r="AZ65366" s="28"/>
      <c r="BA65366" s="28"/>
      <c r="BB65366" s="28"/>
      <c r="BC65366" s="28"/>
      <c r="BD65366" s="28"/>
      <c r="BE65366" s="28"/>
      <c r="BF65366" s="28"/>
      <c r="BG65366" s="28"/>
      <c r="BH65366" s="28"/>
      <c r="BI65366" s="28"/>
      <c r="BJ65366" s="28"/>
      <c r="BK65366" s="28"/>
      <c r="BL65366" s="28"/>
      <c r="BM65366" s="28"/>
      <c r="BN65366" s="28"/>
      <c r="BO65366" s="28"/>
      <c r="BP65366" s="28"/>
      <c r="BQ65366" s="28"/>
      <c r="BR65366" s="28"/>
      <c r="BS65366" s="28"/>
      <c r="BT65366" s="28"/>
      <c r="BU65366" s="28"/>
      <c r="BV65366" s="28"/>
      <c r="BW65366" s="28"/>
      <c r="BX65366" s="28"/>
      <c r="BY65366" s="28"/>
      <c r="BZ65366" s="28"/>
      <c r="CA65366" s="28"/>
      <c r="CB65366" s="28"/>
      <c r="CC65366" s="28"/>
      <c r="CD65366" s="28"/>
      <c r="CE65366" s="28"/>
      <c r="CF65366" s="28"/>
      <c r="CG65366" s="28"/>
      <c r="CH65366" s="28"/>
      <c r="CI65366" s="28"/>
      <c r="CJ65366" s="28"/>
      <c r="CK65366" s="28"/>
      <c r="CL65366" s="28"/>
      <c r="CM65366" s="28"/>
      <c r="CN65366" s="28"/>
      <c r="CO65366" s="28"/>
      <c r="CP65366" s="28"/>
      <c r="CQ65366" s="28"/>
      <c r="CR65366" s="28"/>
      <c r="CS65366" s="28"/>
      <c r="CT65366" s="28"/>
      <c r="CU65366" s="28"/>
      <c r="CV65366" s="28"/>
      <c r="CW65366" s="28"/>
      <c r="CX65366" s="28"/>
      <c r="CY65366" s="28"/>
      <c r="CZ65366" s="28"/>
      <c r="DA65366" s="28"/>
      <c r="DB65366" s="28"/>
      <c r="DC65366" s="28"/>
      <c r="DD65366" s="28"/>
      <c r="DE65366" s="28"/>
      <c r="DF65366" s="28"/>
      <c r="DG65366" s="28"/>
      <c r="DH65366" s="28"/>
      <c r="DI65366" s="28"/>
      <c r="DJ65366" s="28"/>
      <c r="DK65366" s="28"/>
      <c r="DL65366" s="28"/>
      <c r="DM65366" s="28"/>
      <c r="DN65366" s="28"/>
      <c r="DO65366" s="28"/>
      <c r="DP65366" s="28"/>
      <c r="DQ65366" s="28"/>
      <c r="DR65366" s="28"/>
      <c r="DS65366" s="28"/>
      <c r="DT65366" s="28"/>
      <c r="DU65366" s="28"/>
      <c r="DV65366" s="28"/>
      <c r="DW65366" s="28"/>
      <c r="DX65366" s="28"/>
      <c r="DY65366" s="28"/>
      <c r="DZ65366" s="28"/>
      <c r="EA65366" s="28"/>
      <c r="EB65366" s="28"/>
      <c r="EC65366" s="28"/>
      <c r="ED65366" s="28"/>
      <c r="EE65366" s="28"/>
      <c r="EF65366" s="28"/>
      <c r="EG65366" s="28"/>
      <c r="EH65366" s="28"/>
      <c r="EI65366" s="28"/>
      <c r="EJ65366" s="28"/>
      <c r="EK65366" s="28"/>
      <c r="EL65366" s="28"/>
      <c r="EM65366" s="28"/>
      <c r="EN65366" s="28"/>
      <c r="EO65366" s="28"/>
      <c r="EP65366" s="28"/>
      <c r="EQ65366" s="28"/>
      <c r="ER65366" s="28"/>
      <c r="ES65366" s="28"/>
      <c r="ET65366" s="28"/>
      <c r="EU65366" s="28"/>
      <c r="EV65366" s="28"/>
      <c r="EW65366" s="28"/>
      <c r="EX65366" s="28"/>
      <c r="EY65366" s="28"/>
      <c r="EZ65366" s="28"/>
      <c r="FA65366" s="28"/>
      <c r="FB65366" s="28"/>
      <c r="FC65366" s="28"/>
      <c r="FD65366" s="28"/>
      <c r="FE65366" s="28"/>
      <c r="FF65366" s="28"/>
      <c r="FG65366" s="28"/>
      <c r="FH65366" s="28"/>
      <c r="FI65366" s="28"/>
      <c r="FJ65366" s="28"/>
      <c r="FK65366" s="28"/>
      <c r="FL65366" s="28"/>
      <c r="FM65366" s="28"/>
      <c r="FN65366" s="28"/>
      <c r="FO65366" s="28"/>
      <c r="FP65366" s="28"/>
      <c r="FQ65366" s="28"/>
      <c r="FR65366" s="28"/>
      <c r="FS65366" s="28"/>
      <c r="FT65366" s="28"/>
      <c r="FU65366" s="28"/>
      <c r="FV65366" s="28"/>
      <c r="FW65366" s="28"/>
      <c r="FX65366" s="28"/>
      <c r="FY65366" s="28"/>
      <c r="FZ65366" s="28"/>
      <c r="GA65366" s="28"/>
      <c r="GB65366" s="28"/>
      <c r="GC65366" s="28"/>
      <c r="GD65366" s="28"/>
      <c r="GE65366" s="28"/>
      <c r="GF65366" s="28"/>
      <c r="GG65366" s="28"/>
      <c r="GH65366" s="28"/>
      <c r="GI65366" s="28"/>
      <c r="GJ65366" s="28"/>
      <c r="GK65366" s="28"/>
      <c r="GL65366" s="28"/>
      <c r="GM65366" s="28"/>
      <c r="GN65366" s="28"/>
      <c r="GO65366" s="28"/>
      <c r="GP65366" s="28"/>
      <c r="GQ65366" s="28"/>
      <c r="GR65366" s="28"/>
      <c r="GS65366" s="28"/>
      <c r="GT65366" s="28"/>
      <c r="GU65366" s="28"/>
      <c r="GV65366" s="28"/>
      <c r="GW65366" s="28"/>
      <c r="GX65366" s="28"/>
      <c r="GY65366" s="28"/>
      <c r="GZ65366" s="28"/>
      <c r="HA65366" s="28"/>
      <c r="HB65366" s="28"/>
      <c r="HC65366" s="28"/>
      <c r="HD65366" s="28"/>
      <c r="HE65366" s="28"/>
      <c r="HF65366" s="28"/>
      <c r="HG65366" s="28"/>
      <c r="HH65366" s="28"/>
      <c r="HI65366" s="28"/>
      <c r="HJ65366" s="28"/>
      <c r="HK65366" s="28"/>
      <c r="HL65366" s="28"/>
      <c r="HM65366" s="28"/>
      <c r="HN65366" s="28"/>
      <c r="HO65366" s="28"/>
      <c r="HP65366" s="28"/>
      <c r="HQ65366" s="28"/>
      <c r="HR65366" s="28"/>
      <c r="HS65366" s="28"/>
      <c r="HT65366" s="28"/>
      <c r="HU65366" s="28"/>
      <c r="HV65366" s="28"/>
      <c r="HW65366" s="28"/>
      <c r="HX65366" s="28"/>
      <c r="HY65366" s="28"/>
      <c r="HZ65366" s="28"/>
      <c r="IA65366" s="28"/>
      <c r="IB65366" s="28"/>
      <c r="IC65366" s="28"/>
      <c r="ID65366" s="28"/>
      <c r="IE65366" s="28"/>
      <c r="IF65366" s="28"/>
      <c r="IG65366" s="28"/>
      <c r="IH65366" s="28"/>
      <c r="II65366" s="28"/>
      <c r="IJ65366" s="28"/>
      <c r="IK65366" s="28"/>
      <c r="IL65366" s="28"/>
      <c r="IM65366" s="28"/>
      <c r="IN65366" s="28"/>
      <c r="IO65366" s="28"/>
      <c r="IP65366" s="28"/>
      <c r="IQ65366" s="28"/>
      <c r="IR65366" s="28"/>
      <c r="IS65366" s="28"/>
    </row>
    <row r="65367" s="17" customFormat="1" customHeight="1" spans="1:253">
      <c r="A65367" s="222"/>
      <c r="B65367" s="223"/>
      <c r="C65367" s="224"/>
      <c r="D65367" s="224"/>
      <c r="E65367" s="224"/>
      <c r="F65367" s="28"/>
      <c r="G65367" s="28"/>
      <c r="H65367" s="28"/>
      <c r="I65367" s="28"/>
      <c r="J65367" s="28"/>
      <c r="K65367" s="28"/>
      <c r="L65367" s="28"/>
      <c r="M65367" s="28"/>
      <c r="N65367" s="28"/>
      <c r="O65367" s="28"/>
      <c r="P65367" s="28"/>
      <c r="Q65367" s="28"/>
      <c r="R65367" s="28"/>
      <c r="S65367" s="28"/>
      <c r="T65367" s="28"/>
      <c r="U65367" s="28"/>
      <c r="V65367" s="28"/>
      <c r="W65367" s="28"/>
      <c r="X65367" s="28"/>
      <c r="Y65367" s="28"/>
      <c r="Z65367" s="28"/>
      <c r="AA65367" s="28"/>
      <c r="AB65367" s="28"/>
      <c r="AC65367" s="28"/>
      <c r="AD65367" s="28"/>
      <c r="AE65367" s="28"/>
      <c r="AF65367" s="28"/>
      <c r="AG65367" s="28"/>
      <c r="AH65367" s="28"/>
      <c r="AI65367" s="28"/>
      <c r="AJ65367" s="28"/>
      <c r="AK65367" s="28"/>
      <c r="AL65367" s="28"/>
      <c r="AM65367" s="28"/>
      <c r="AN65367" s="28"/>
      <c r="AO65367" s="28"/>
      <c r="AP65367" s="28"/>
      <c r="AQ65367" s="28"/>
      <c r="AR65367" s="28"/>
      <c r="AS65367" s="28"/>
      <c r="AT65367" s="28"/>
      <c r="AU65367" s="28"/>
      <c r="AV65367" s="28"/>
      <c r="AW65367" s="28"/>
      <c r="AX65367" s="28"/>
      <c r="AY65367" s="28"/>
      <c r="AZ65367" s="28"/>
      <c r="BA65367" s="28"/>
      <c r="BB65367" s="28"/>
      <c r="BC65367" s="28"/>
      <c r="BD65367" s="28"/>
      <c r="BE65367" s="28"/>
      <c r="BF65367" s="28"/>
      <c r="BG65367" s="28"/>
      <c r="BH65367" s="28"/>
      <c r="BI65367" s="28"/>
      <c r="BJ65367" s="28"/>
      <c r="BK65367" s="28"/>
      <c r="BL65367" s="28"/>
      <c r="BM65367" s="28"/>
      <c r="BN65367" s="28"/>
      <c r="BO65367" s="28"/>
      <c r="BP65367" s="28"/>
      <c r="BQ65367" s="28"/>
      <c r="BR65367" s="28"/>
      <c r="BS65367" s="28"/>
      <c r="BT65367" s="28"/>
      <c r="BU65367" s="28"/>
      <c r="BV65367" s="28"/>
      <c r="BW65367" s="28"/>
      <c r="BX65367" s="28"/>
      <c r="BY65367" s="28"/>
      <c r="BZ65367" s="28"/>
      <c r="CA65367" s="28"/>
      <c r="CB65367" s="28"/>
      <c r="CC65367" s="28"/>
      <c r="CD65367" s="28"/>
      <c r="CE65367" s="28"/>
      <c r="CF65367" s="28"/>
      <c r="CG65367" s="28"/>
      <c r="CH65367" s="28"/>
      <c r="CI65367" s="28"/>
      <c r="CJ65367" s="28"/>
      <c r="CK65367" s="28"/>
      <c r="CL65367" s="28"/>
      <c r="CM65367" s="28"/>
      <c r="CN65367" s="28"/>
      <c r="CO65367" s="28"/>
      <c r="CP65367" s="28"/>
      <c r="CQ65367" s="28"/>
      <c r="CR65367" s="28"/>
      <c r="CS65367" s="28"/>
      <c r="CT65367" s="28"/>
      <c r="CU65367" s="28"/>
      <c r="CV65367" s="28"/>
      <c r="CW65367" s="28"/>
      <c r="CX65367" s="28"/>
      <c r="CY65367" s="28"/>
      <c r="CZ65367" s="28"/>
      <c r="DA65367" s="28"/>
      <c r="DB65367" s="28"/>
      <c r="DC65367" s="28"/>
      <c r="DD65367" s="28"/>
      <c r="DE65367" s="28"/>
      <c r="DF65367" s="28"/>
      <c r="DG65367" s="28"/>
      <c r="DH65367" s="28"/>
      <c r="DI65367" s="28"/>
      <c r="DJ65367" s="28"/>
      <c r="DK65367" s="28"/>
      <c r="DL65367" s="28"/>
      <c r="DM65367" s="28"/>
      <c r="DN65367" s="28"/>
      <c r="DO65367" s="28"/>
      <c r="DP65367" s="28"/>
      <c r="DQ65367" s="28"/>
      <c r="DR65367" s="28"/>
      <c r="DS65367" s="28"/>
      <c r="DT65367" s="28"/>
      <c r="DU65367" s="28"/>
      <c r="DV65367" s="28"/>
      <c r="DW65367" s="28"/>
      <c r="DX65367" s="28"/>
      <c r="DY65367" s="28"/>
      <c r="DZ65367" s="28"/>
      <c r="EA65367" s="28"/>
      <c r="EB65367" s="28"/>
      <c r="EC65367" s="28"/>
      <c r="ED65367" s="28"/>
      <c r="EE65367" s="28"/>
      <c r="EF65367" s="28"/>
      <c r="EG65367" s="28"/>
      <c r="EH65367" s="28"/>
      <c r="EI65367" s="28"/>
      <c r="EJ65367" s="28"/>
      <c r="EK65367" s="28"/>
      <c r="EL65367" s="28"/>
      <c r="EM65367" s="28"/>
      <c r="EN65367" s="28"/>
      <c r="EO65367" s="28"/>
      <c r="EP65367" s="28"/>
      <c r="EQ65367" s="28"/>
      <c r="ER65367" s="28"/>
      <c r="ES65367" s="28"/>
      <c r="ET65367" s="28"/>
      <c r="EU65367" s="28"/>
      <c r="EV65367" s="28"/>
      <c r="EW65367" s="28"/>
      <c r="EX65367" s="28"/>
      <c r="EY65367" s="28"/>
      <c r="EZ65367" s="28"/>
      <c r="FA65367" s="28"/>
      <c r="FB65367" s="28"/>
      <c r="FC65367" s="28"/>
      <c r="FD65367" s="28"/>
      <c r="FE65367" s="28"/>
      <c r="FF65367" s="28"/>
      <c r="FG65367" s="28"/>
      <c r="FH65367" s="28"/>
      <c r="FI65367" s="28"/>
      <c r="FJ65367" s="28"/>
      <c r="FK65367" s="28"/>
      <c r="FL65367" s="28"/>
      <c r="FM65367" s="28"/>
      <c r="FN65367" s="28"/>
      <c r="FO65367" s="28"/>
      <c r="FP65367" s="28"/>
      <c r="FQ65367" s="28"/>
      <c r="FR65367" s="28"/>
      <c r="FS65367" s="28"/>
      <c r="FT65367" s="28"/>
      <c r="FU65367" s="28"/>
      <c r="FV65367" s="28"/>
      <c r="FW65367" s="28"/>
      <c r="FX65367" s="28"/>
      <c r="FY65367" s="28"/>
      <c r="FZ65367" s="28"/>
      <c r="GA65367" s="28"/>
      <c r="GB65367" s="28"/>
      <c r="GC65367" s="28"/>
      <c r="GD65367" s="28"/>
      <c r="GE65367" s="28"/>
      <c r="GF65367" s="28"/>
      <c r="GG65367" s="28"/>
      <c r="GH65367" s="28"/>
      <c r="GI65367" s="28"/>
      <c r="GJ65367" s="28"/>
      <c r="GK65367" s="28"/>
      <c r="GL65367" s="28"/>
      <c r="GM65367" s="28"/>
      <c r="GN65367" s="28"/>
      <c r="GO65367" s="28"/>
      <c r="GP65367" s="28"/>
      <c r="GQ65367" s="28"/>
      <c r="GR65367" s="28"/>
      <c r="GS65367" s="28"/>
      <c r="GT65367" s="28"/>
      <c r="GU65367" s="28"/>
      <c r="GV65367" s="28"/>
      <c r="GW65367" s="28"/>
      <c r="GX65367" s="28"/>
      <c r="GY65367" s="28"/>
      <c r="GZ65367" s="28"/>
      <c r="HA65367" s="28"/>
      <c r="HB65367" s="28"/>
      <c r="HC65367" s="28"/>
      <c r="HD65367" s="28"/>
      <c r="HE65367" s="28"/>
      <c r="HF65367" s="28"/>
      <c r="HG65367" s="28"/>
      <c r="HH65367" s="28"/>
      <c r="HI65367" s="28"/>
      <c r="HJ65367" s="28"/>
      <c r="HK65367" s="28"/>
      <c r="HL65367" s="28"/>
      <c r="HM65367" s="28"/>
      <c r="HN65367" s="28"/>
      <c r="HO65367" s="28"/>
      <c r="HP65367" s="28"/>
      <c r="HQ65367" s="28"/>
      <c r="HR65367" s="28"/>
      <c r="HS65367" s="28"/>
      <c r="HT65367" s="28"/>
      <c r="HU65367" s="28"/>
      <c r="HV65367" s="28"/>
      <c r="HW65367" s="28"/>
      <c r="HX65367" s="28"/>
      <c r="HY65367" s="28"/>
      <c r="HZ65367" s="28"/>
      <c r="IA65367" s="28"/>
      <c r="IB65367" s="28"/>
      <c r="IC65367" s="28"/>
      <c r="ID65367" s="28"/>
      <c r="IE65367" s="28"/>
      <c r="IF65367" s="28"/>
      <c r="IG65367" s="28"/>
      <c r="IH65367" s="28"/>
      <c r="II65367" s="28"/>
      <c r="IJ65367" s="28"/>
      <c r="IK65367" s="28"/>
      <c r="IL65367" s="28"/>
      <c r="IM65367" s="28"/>
      <c r="IN65367" s="28"/>
      <c r="IO65367" s="28"/>
      <c r="IP65367" s="28"/>
      <c r="IQ65367" s="28"/>
      <c r="IR65367" s="28"/>
      <c r="IS65367" s="28"/>
    </row>
    <row r="65368" s="17" customFormat="1" customHeight="1" spans="1:253">
      <c r="A65368" s="222"/>
      <c r="B65368" s="223"/>
      <c r="C65368" s="224"/>
      <c r="D65368" s="224"/>
      <c r="E65368" s="224"/>
      <c r="F65368" s="28"/>
      <c r="G65368" s="28"/>
      <c r="H65368" s="28"/>
      <c r="I65368" s="28"/>
      <c r="J65368" s="28"/>
      <c r="K65368" s="28"/>
      <c r="L65368" s="28"/>
      <c r="M65368" s="28"/>
      <c r="N65368" s="28"/>
      <c r="O65368" s="28"/>
      <c r="P65368" s="28"/>
      <c r="Q65368" s="28"/>
      <c r="R65368" s="28"/>
      <c r="S65368" s="28"/>
      <c r="T65368" s="28"/>
      <c r="U65368" s="28"/>
      <c r="V65368" s="28"/>
      <c r="W65368" s="28"/>
      <c r="X65368" s="28"/>
      <c r="Y65368" s="28"/>
      <c r="Z65368" s="28"/>
      <c r="AA65368" s="28"/>
      <c r="AB65368" s="28"/>
      <c r="AC65368" s="28"/>
      <c r="AD65368" s="28"/>
      <c r="AE65368" s="28"/>
      <c r="AF65368" s="28"/>
      <c r="AG65368" s="28"/>
      <c r="AH65368" s="28"/>
      <c r="AI65368" s="28"/>
      <c r="AJ65368" s="28"/>
      <c r="AK65368" s="28"/>
      <c r="AL65368" s="28"/>
      <c r="AM65368" s="28"/>
      <c r="AN65368" s="28"/>
      <c r="AO65368" s="28"/>
      <c r="AP65368" s="28"/>
      <c r="AQ65368" s="28"/>
      <c r="AR65368" s="28"/>
      <c r="AS65368" s="28"/>
      <c r="AT65368" s="28"/>
      <c r="AU65368" s="28"/>
      <c r="AV65368" s="28"/>
      <c r="AW65368" s="28"/>
      <c r="AX65368" s="28"/>
      <c r="AY65368" s="28"/>
      <c r="AZ65368" s="28"/>
      <c r="BA65368" s="28"/>
      <c r="BB65368" s="28"/>
      <c r="BC65368" s="28"/>
      <c r="BD65368" s="28"/>
      <c r="BE65368" s="28"/>
      <c r="BF65368" s="28"/>
      <c r="BG65368" s="28"/>
      <c r="BH65368" s="28"/>
      <c r="BI65368" s="28"/>
      <c r="BJ65368" s="28"/>
      <c r="BK65368" s="28"/>
      <c r="BL65368" s="28"/>
      <c r="BM65368" s="28"/>
      <c r="BN65368" s="28"/>
      <c r="BO65368" s="28"/>
      <c r="BP65368" s="28"/>
      <c r="BQ65368" s="28"/>
      <c r="BR65368" s="28"/>
      <c r="BS65368" s="28"/>
      <c r="BT65368" s="28"/>
      <c r="BU65368" s="28"/>
      <c r="BV65368" s="28"/>
      <c r="BW65368" s="28"/>
      <c r="BX65368" s="28"/>
      <c r="BY65368" s="28"/>
      <c r="BZ65368" s="28"/>
      <c r="CA65368" s="28"/>
      <c r="CB65368" s="28"/>
      <c r="CC65368" s="28"/>
      <c r="CD65368" s="28"/>
      <c r="CE65368" s="28"/>
      <c r="CF65368" s="28"/>
      <c r="CG65368" s="28"/>
      <c r="CH65368" s="28"/>
      <c r="CI65368" s="28"/>
      <c r="CJ65368" s="28"/>
      <c r="CK65368" s="28"/>
      <c r="CL65368" s="28"/>
      <c r="CM65368" s="28"/>
      <c r="CN65368" s="28"/>
      <c r="CO65368" s="28"/>
      <c r="CP65368" s="28"/>
      <c r="CQ65368" s="28"/>
      <c r="CR65368" s="28"/>
      <c r="CS65368" s="28"/>
      <c r="CT65368" s="28"/>
      <c r="CU65368" s="28"/>
      <c r="CV65368" s="28"/>
      <c r="CW65368" s="28"/>
      <c r="CX65368" s="28"/>
      <c r="CY65368" s="28"/>
      <c r="CZ65368" s="28"/>
      <c r="DA65368" s="28"/>
      <c r="DB65368" s="28"/>
      <c r="DC65368" s="28"/>
      <c r="DD65368" s="28"/>
      <c r="DE65368" s="28"/>
      <c r="DF65368" s="28"/>
      <c r="DG65368" s="28"/>
      <c r="DH65368" s="28"/>
      <c r="DI65368" s="28"/>
      <c r="DJ65368" s="28"/>
      <c r="DK65368" s="28"/>
      <c r="DL65368" s="28"/>
      <c r="DM65368" s="28"/>
      <c r="DN65368" s="28"/>
      <c r="DO65368" s="28"/>
      <c r="DP65368" s="28"/>
      <c r="DQ65368" s="28"/>
      <c r="DR65368" s="28"/>
      <c r="DS65368" s="28"/>
      <c r="DT65368" s="28"/>
      <c r="DU65368" s="28"/>
      <c r="DV65368" s="28"/>
      <c r="DW65368" s="28"/>
      <c r="DX65368" s="28"/>
      <c r="DY65368" s="28"/>
      <c r="DZ65368" s="28"/>
      <c r="EA65368" s="28"/>
      <c r="EB65368" s="28"/>
      <c r="EC65368" s="28"/>
      <c r="ED65368" s="28"/>
      <c r="EE65368" s="28"/>
      <c r="EF65368" s="28"/>
      <c r="EG65368" s="28"/>
      <c r="EH65368" s="28"/>
      <c r="EI65368" s="28"/>
      <c r="EJ65368" s="28"/>
      <c r="EK65368" s="28"/>
      <c r="EL65368" s="28"/>
      <c r="EM65368" s="28"/>
      <c r="EN65368" s="28"/>
      <c r="EO65368" s="28"/>
      <c r="EP65368" s="28"/>
      <c r="EQ65368" s="28"/>
      <c r="ER65368" s="28"/>
      <c r="ES65368" s="28"/>
      <c r="ET65368" s="28"/>
      <c r="EU65368" s="28"/>
      <c r="EV65368" s="28"/>
      <c r="EW65368" s="28"/>
      <c r="EX65368" s="28"/>
      <c r="EY65368" s="28"/>
      <c r="EZ65368" s="28"/>
      <c r="FA65368" s="28"/>
      <c r="FB65368" s="28"/>
      <c r="FC65368" s="28"/>
      <c r="FD65368" s="28"/>
      <c r="FE65368" s="28"/>
      <c r="FF65368" s="28"/>
      <c r="FG65368" s="28"/>
      <c r="FH65368" s="28"/>
      <c r="FI65368" s="28"/>
      <c r="FJ65368" s="28"/>
      <c r="FK65368" s="28"/>
      <c r="FL65368" s="28"/>
      <c r="FM65368" s="28"/>
      <c r="FN65368" s="28"/>
      <c r="FO65368" s="28"/>
      <c r="FP65368" s="28"/>
      <c r="FQ65368" s="28"/>
      <c r="FR65368" s="28"/>
      <c r="FS65368" s="28"/>
      <c r="FT65368" s="28"/>
      <c r="FU65368" s="28"/>
      <c r="FV65368" s="28"/>
      <c r="FW65368" s="28"/>
      <c r="FX65368" s="28"/>
      <c r="FY65368" s="28"/>
      <c r="FZ65368" s="28"/>
      <c r="GA65368" s="28"/>
      <c r="GB65368" s="28"/>
      <c r="GC65368" s="28"/>
      <c r="GD65368" s="28"/>
      <c r="GE65368" s="28"/>
      <c r="GF65368" s="28"/>
      <c r="GG65368" s="28"/>
      <c r="GH65368" s="28"/>
      <c r="GI65368" s="28"/>
      <c r="GJ65368" s="28"/>
      <c r="GK65368" s="28"/>
      <c r="GL65368" s="28"/>
      <c r="GM65368" s="28"/>
      <c r="GN65368" s="28"/>
      <c r="GO65368" s="28"/>
      <c r="GP65368" s="28"/>
      <c r="GQ65368" s="28"/>
      <c r="GR65368" s="28"/>
      <c r="GS65368" s="28"/>
      <c r="GT65368" s="28"/>
      <c r="GU65368" s="28"/>
      <c r="GV65368" s="28"/>
      <c r="GW65368" s="28"/>
      <c r="GX65368" s="28"/>
      <c r="GY65368" s="28"/>
      <c r="GZ65368" s="28"/>
      <c r="HA65368" s="28"/>
      <c r="HB65368" s="28"/>
      <c r="HC65368" s="28"/>
      <c r="HD65368" s="28"/>
      <c r="HE65368" s="28"/>
      <c r="HF65368" s="28"/>
      <c r="HG65368" s="28"/>
      <c r="HH65368" s="28"/>
      <c r="HI65368" s="28"/>
      <c r="HJ65368" s="28"/>
      <c r="HK65368" s="28"/>
      <c r="HL65368" s="28"/>
      <c r="HM65368" s="28"/>
      <c r="HN65368" s="28"/>
      <c r="HO65368" s="28"/>
      <c r="HP65368" s="28"/>
      <c r="HQ65368" s="28"/>
      <c r="HR65368" s="28"/>
      <c r="HS65368" s="28"/>
      <c r="HT65368" s="28"/>
      <c r="HU65368" s="28"/>
      <c r="HV65368" s="28"/>
      <c r="HW65368" s="28"/>
      <c r="HX65368" s="28"/>
      <c r="HY65368" s="28"/>
      <c r="HZ65368" s="28"/>
      <c r="IA65368" s="28"/>
      <c r="IB65368" s="28"/>
      <c r="IC65368" s="28"/>
      <c r="ID65368" s="28"/>
      <c r="IE65368" s="28"/>
      <c r="IF65368" s="28"/>
      <c r="IG65368" s="28"/>
      <c r="IH65368" s="28"/>
      <c r="II65368" s="28"/>
      <c r="IJ65368" s="28"/>
      <c r="IK65368" s="28"/>
      <c r="IL65368" s="28"/>
      <c r="IM65368" s="28"/>
      <c r="IN65368" s="28"/>
      <c r="IO65368" s="28"/>
      <c r="IP65368" s="28"/>
      <c r="IQ65368" s="28"/>
      <c r="IR65368" s="28"/>
      <c r="IS65368" s="28"/>
    </row>
    <row r="65369" s="17" customFormat="1" customHeight="1" spans="1:253">
      <c r="A65369" s="222"/>
      <c r="B65369" s="223"/>
      <c r="C65369" s="224"/>
      <c r="D65369" s="224"/>
      <c r="E65369" s="224"/>
      <c r="F65369" s="28"/>
      <c r="G65369" s="28"/>
      <c r="H65369" s="28"/>
      <c r="I65369" s="28"/>
      <c r="J65369" s="28"/>
      <c r="K65369" s="28"/>
      <c r="L65369" s="28"/>
      <c r="M65369" s="28"/>
      <c r="N65369" s="28"/>
      <c r="O65369" s="28"/>
      <c r="P65369" s="28"/>
      <c r="Q65369" s="28"/>
      <c r="R65369" s="28"/>
      <c r="S65369" s="28"/>
      <c r="T65369" s="28"/>
      <c r="U65369" s="28"/>
      <c r="V65369" s="28"/>
      <c r="W65369" s="28"/>
      <c r="X65369" s="28"/>
      <c r="Y65369" s="28"/>
      <c r="Z65369" s="28"/>
      <c r="AA65369" s="28"/>
      <c r="AB65369" s="28"/>
      <c r="AC65369" s="28"/>
      <c r="AD65369" s="28"/>
      <c r="AE65369" s="28"/>
      <c r="AF65369" s="28"/>
      <c r="AG65369" s="28"/>
      <c r="AH65369" s="28"/>
      <c r="AI65369" s="28"/>
      <c r="AJ65369" s="28"/>
      <c r="AK65369" s="28"/>
      <c r="AL65369" s="28"/>
      <c r="AM65369" s="28"/>
      <c r="AN65369" s="28"/>
      <c r="AO65369" s="28"/>
      <c r="AP65369" s="28"/>
      <c r="AQ65369" s="28"/>
      <c r="AR65369" s="28"/>
      <c r="AS65369" s="28"/>
      <c r="AT65369" s="28"/>
      <c r="AU65369" s="28"/>
      <c r="AV65369" s="28"/>
      <c r="AW65369" s="28"/>
      <c r="AX65369" s="28"/>
      <c r="AY65369" s="28"/>
      <c r="AZ65369" s="28"/>
      <c r="BA65369" s="28"/>
      <c r="BB65369" s="28"/>
      <c r="BC65369" s="28"/>
      <c r="BD65369" s="28"/>
      <c r="BE65369" s="28"/>
      <c r="BF65369" s="28"/>
      <c r="BG65369" s="28"/>
      <c r="BH65369" s="28"/>
      <c r="BI65369" s="28"/>
      <c r="BJ65369" s="28"/>
      <c r="BK65369" s="28"/>
      <c r="BL65369" s="28"/>
      <c r="BM65369" s="28"/>
      <c r="BN65369" s="28"/>
      <c r="BO65369" s="28"/>
      <c r="BP65369" s="28"/>
      <c r="BQ65369" s="28"/>
      <c r="BR65369" s="28"/>
      <c r="BS65369" s="28"/>
      <c r="BT65369" s="28"/>
      <c r="BU65369" s="28"/>
      <c r="BV65369" s="28"/>
      <c r="BW65369" s="28"/>
      <c r="BX65369" s="28"/>
      <c r="BY65369" s="28"/>
      <c r="BZ65369" s="28"/>
      <c r="CA65369" s="28"/>
      <c r="CB65369" s="28"/>
      <c r="CC65369" s="28"/>
      <c r="CD65369" s="28"/>
      <c r="CE65369" s="28"/>
      <c r="CF65369" s="28"/>
      <c r="CG65369" s="28"/>
      <c r="CH65369" s="28"/>
      <c r="CI65369" s="28"/>
      <c r="CJ65369" s="28"/>
      <c r="CK65369" s="28"/>
      <c r="CL65369" s="28"/>
      <c r="CM65369" s="28"/>
      <c r="CN65369" s="28"/>
      <c r="CO65369" s="28"/>
      <c r="CP65369" s="28"/>
      <c r="CQ65369" s="28"/>
      <c r="CR65369" s="28"/>
      <c r="CS65369" s="28"/>
      <c r="CT65369" s="28"/>
      <c r="CU65369" s="28"/>
      <c r="CV65369" s="28"/>
      <c r="CW65369" s="28"/>
      <c r="CX65369" s="28"/>
      <c r="CY65369" s="28"/>
      <c r="CZ65369" s="28"/>
      <c r="DA65369" s="28"/>
      <c r="DB65369" s="28"/>
      <c r="DC65369" s="28"/>
      <c r="DD65369" s="28"/>
      <c r="DE65369" s="28"/>
      <c r="DF65369" s="28"/>
      <c r="DG65369" s="28"/>
      <c r="DH65369" s="28"/>
      <c r="DI65369" s="28"/>
      <c r="DJ65369" s="28"/>
      <c r="DK65369" s="28"/>
      <c r="DL65369" s="28"/>
      <c r="DM65369" s="28"/>
      <c r="DN65369" s="28"/>
      <c r="DO65369" s="28"/>
      <c r="DP65369" s="28"/>
      <c r="DQ65369" s="28"/>
      <c r="DR65369" s="28"/>
      <c r="DS65369" s="28"/>
      <c r="DT65369" s="28"/>
      <c r="DU65369" s="28"/>
      <c r="DV65369" s="28"/>
      <c r="DW65369" s="28"/>
      <c r="DX65369" s="28"/>
      <c r="DY65369" s="28"/>
      <c r="DZ65369" s="28"/>
      <c r="EA65369" s="28"/>
      <c r="EB65369" s="28"/>
      <c r="EC65369" s="28"/>
      <c r="ED65369" s="28"/>
      <c r="EE65369" s="28"/>
      <c r="EF65369" s="28"/>
      <c r="EG65369" s="28"/>
      <c r="EH65369" s="28"/>
      <c r="EI65369" s="28"/>
      <c r="EJ65369" s="28"/>
      <c r="EK65369" s="28"/>
      <c r="EL65369" s="28"/>
      <c r="EM65369" s="28"/>
      <c r="EN65369" s="28"/>
      <c r="EO65369" s="28"/>
      <c r="EP65369" s="28"/>
      <c r="EQ65369" s="28"/>
      <c r="ER65369" s="28"/>
      <c r="ES65369" s="28"/>
      <c r="ET65369" s="28"/>
      <c r="EU65369" s="28"/>
      <c r="EV65369" s="28"/>
      <c r="EW65369" s="28"/>
      <c r="EX65369" s="28"/>
      <c r="EY65369" s="28"/>
      <c r="EZ65369" s="28"/>
      <c r="FA65369" s="28"/>
      <c r="FB65369" s="28"/>
      <c r="FC65369" s="28"/>
      <c r="FD65369" s="28"/>
      <c r="FE65369" s="28"/>
      <c r="FF65369" s="28"/>
      <c r="FG65369" s="28"/>
      <c r="FH65369" s="28"/>
      <c r="FI65369" s="28"/>
      <c r="FJ65369" s="28"/>
      <c r="FK65369" s="28"/>
      <c r="FL65369" s="28"/>
      <c r="FM65369" s="28"/>
      <c r="FN65369" s="28"/>
      <c r="FO65369" s="28"/>
      <c r="FP65369" s="28"/>
      <c r="FQ65369" s="28"/>
      <c r="FR65369" s="28"/>
      <c r="FS65369" s="28"/>
      <c r="FT65369" s="28"/>
      <c r="FU65369" s="28"/>
      <c r="FV65369" s="28"/>
      <c r="FW65369" s="28"/>
      <c r="FX65369" s="28"/>
      <c r="FY65369" s="28"/>
      <c r="FZ65369" s="28"/>
      <c r="GA65369" s="28"/>
      <c r="GB65369" s="28"/>
      <c r="GC65369" s="28"/>
      <c r="GD65369" s="28"/>
      <c r="GE65369" s="28"/>
      <c r="GF65369" s="28"/>
      <c r="GG65369" s="28"/>
      <c r="GH65369" s="28"/>
      <c r="GI65369" s="28"/>
      <c r="GJ65369" s="28"/>
      <c r="GK65369" s="28"/>
      <c r="GL65369" s="28"/>
      <c r="GM65369" s="28"/>
      <c r="GN65369" s="28"/>
      <c r="GO65369" s="28"/>
      <c r="GP65369" s="28"/>
      <c r="GQ65369" s="28"/>
      <c r="GR65369" s="28"/>
      <c r="GS65369" s="28"/>
      <c r="GT65369" s="28"/>
      <c r="GU65369" s="28"/>
      <c r="GV65369" s="28"/>
      <c r="GW65369" s="28"/>
      <c r="GX65369" s="28"/>
      <c r="GY65369" s="28"/>
      <c r="GZ65369" s="28"/>
      <c r="HA65369" s="28"/>
      <c r="HB65369" s="28"/>
      <c r="HC65369" s="28"/>
      <c r="HD65369" s="28"/>
      <c r="HE65369" s="28"/>
      <c r="HF65369" s="28"/>
      <c r="HG65369" s="28"/>
      <c r="HH65369" s="28"/>
      <c r="HI65369" s="28"/>
      <c r="HJ65369" s="28"/>
      <c r="HK65369" s="28"/>
      <c r="HL65369" s="28"/>
      <c r="HM65369" s="28"/>
      <c r="HN65369" s="28"/>
      <c r="HO65369" s="28"/>
      <c r="HP65369" s="28"/>
      <c r="HQ65369" s="28"/>
      <c r="HR65369" s="28"/>
      <c r="HS65369" s="28"/>
      <c r="HT65369" s="28"/>
      <c r="HU65369" s="28"/>
      <c r="HV65369" s="28"/>
      <c r="HW65369" s="28"/>
      <c r="HX65369" s="28"/>
      <c r="HY65369" s="28"/>
      <c r="HZ65369" s="28"/>
      <c r="IA65369" s="28"/>
      <c r="IB65369" s="28"/>
      <c r="IC65369" s="28"/>
      <c r="ID65369" s="28"/>
      <c r="IE65369" s="28"/>
      <c r="IF65369" s="28"/>
      <c r="IG65369" s="28"/>
      <c r="IH65369" s="28"/>
      <c r="II65369" s="28"/>
      <c r="IJ65369" s="28"/>
      <c r="IK65369" s="28"/>
      <c r="IL65369" s="28"/>
      <c r="IM65369" s="28"/>
      <c r="IN65369" s="28"/>
      <c r="IO65369" s="28"/>
      <c r="IP65369" s="28"/>
      <c r="IQ65369" s="28"/>
      <c r="IR65369" s="28"/>
      <c r="IS65369" s="28"/>
    </row>
    <row r="65370" s="17" customFormat="1" customHeight="1" spans="1:253">
      <c r="A65370" s="222"/>
      <c r="B65370" s="223"/>
      <c r="C65370" s="224"/>
      <c r="D65370" s="224"/>
      <c r="E65370" s="224"/>
      <c r="F65370" s="28"/>
      <c r="G65370" s="28"/>
      <c r="H65370" s="28"/>
      <c r="I65370" s="28"/>
      <c r="J65370" s="28"/>
      <c r="K65370" s="28"/>
      <c r="L65370" s="28"/>
      <c r="M65370" s="28"/>
      <c r="N65370" s="28"/>
      <c r="O65370" s="28"/>
      <c r="P65370" s="28"/>
      <c r="Q65370" s="28"/>
      <c r="R65370" s="28"/>
      <c r="S65370" s="28"/>
      <c r="T65370" s="28"/>
      <c r="U65370" s="28"/>
      <c r="V65370" s="28"/>
      <c r="W65370" s="28"/>
      <c r="X65370" s="28"/>
      <c r="Y65370" s="28"/>
      <c r="Z65370" s="28"/>
      <c r="AA65370" s="28"/>
      <c r="AB65370" s="28"/>
      <c r="AC65370" s="28"/>
      <c r="AD65370" s="28"/>
      <c r="AE65370" s="28"/>
      <c r="AF65370" s="28"/>
      <c r="AG65370" s="28"/>
      <c r="AH65370" s="28"/>
      <c r="AI65370" s="28"/>
      <c r="AJ65370" s="28"/>
      <c r="AK65370" s="28"/>
      <c r="AL65370" s="28"/>
      <c r="AM65370" s="28"/>
      <c r="AN65370" s="28"/>
      <c r="AO65370" s="28"/>
      <c r="AP65370" s="28"/>
      <c r="AQ65370" s="28"/>
      <c r="AR65370" s="28"/>
      <c r="AS65370" s="28"/>
      <c r="AT65370" s="28"/>
      <c r="AU65370" s="28"/>
      <c r="AV65370" s="28"/>
      <c r="AW65370" s="28"/>
      <c r="AX65370" s="28"/>
      <c r="AY65370" s="28"/>
      <c r="AZ65370" s="28"/>
      <c r="BA65370" s="28"/>
      <c r="BB65370" s="28"/>
      <c r="BC65370" s="28"/>
      <c r="BD65370" s="28"/>
      <c r="BE65370" s="28"/>
      <c r="BF65370" s="28"/>
      <c r="BG65370" s="28"/>
      <c r="BH65370" s="28"/>
      <c r="BI65370" s="28"/>
      <c r="BJ65370" s="28"/>
      <c r="BK65370" s="28"/>
      <c r="BL65370" s="28"/>
      <c r="BM65370" s="28"/>
      <c r="BN65370" s="28"/>
      <c r="BO65370" s="28"/>
      <c r="BP65370" s="28"/>
      <c r="BQ65370" s="28"/>
      <c r="BR65370" s="28"/>
      <c r="BS65370" s="28"/>
      <c r="BT65370" s="28"/>
      <c r="BU65370" s="28"/>
      <c r="BV65370" s="28"/>
      <c r="BW65370" s="28"/>
      <c r="BX65370" s="28"/>
      <c r="BY65370" s="28"/>
      <c r="BZ65370" s="28"/>
      <c r="CA65370" s="28"/>
      <c r="CB65370" s="28"/>
      <c r="CC65370" s="28"/>
      <c r="CD65370" s="28"/>
      <c r="CE65370" s="28"/>
      <c r="CF65370" s="28"/>
      <c r="CG65370" s="28"/>
      <c r="CH65370" s="28"/>
      <c r="CI65370" s="28"/>
      <c r="CJ65370" s="28"/>
      <c r="CK65370" s="28"/>
      <c r="CL65370" s="28"/>
      <c r="CM65370" s="28"/>
      <c r="CN65370" s="28"/>
      <c r="CO65370" s="28"/>
      <c r="CP65370" s="28"/>
      <c r="CQ65370" s="28"/>
      <c r="CR65370" s="28"/>
      <c r="CS65370" s="28"/>
      <c r="CT65370" s="28"/>
      <c r="CU65370" s="28"/>
      <c r="CV65370" s="28"/>
      <c r="CW65370" s="28"/>
      <c r="CX65370" s="28"/>
      <c r="CY65370" s="28"/>
      <c r="CZ65370" s="28"/>
      <c r="DA65370" s="28"/>
      <c r="DB65370" s="28"/>
      <c r="DC65370" s="28"/>
      <c r="DD65370" s="28"/>
      <c r="DE65370" s="28"/>
      <c r="DF65370" s="28"/>
      <c r="DG65370" s="28"/>
      <c r="DH65370" s="28"/>
      <c r="DI65370" s="28"/>
      <c r="DJ65370" s="28"/>
      <c r="DK65370" s="28"/>
      <c r="DL65370" s="28"/>
      <c r="DM65370" s="28"/>
      <c r="DN65370" s="28"/>
      <c r="DO65370" s="28"/>
      <c r="DP65370" s="28"/>
      <c r="DQ65370" s="28"/>
      <c r="DR65370" s="28"/>
      <c r="DS65370" s="28"/>
      <c r="DT65370" s="28"/>
      <c r="DU65370" s="28"/>
      <c r="DV65370" s="28"/>
      <c r="DW65370" s="28"/>
      <c r="DX65370" s="28"/>
      <c r="DY65370" s="28"/>
      <c r="DZ65370" s="28"/>
      <c r="EA65370" s="28"/>
      <c r="EB65370" s="28"/>
      <c r="EC65370" s="28"/>
      <c r="ED65370" s="28"/>
      <c r="EE65370" s="28"/>
      <c r="EF65370" s="28"/>
      <c r="EG65370" s="28"/>
      <c r="EH65370" s="28"/>
      <c r="EI65370" s="28"/>
      <c r="EJ65370" s="28"/>
      <c r="EK65370" s="28"/>
      <c r="EL65370" s="28"/>
      <c r="EM65370" s="28"/>
      <c r="EN65370" s="28"/>
      <c r="EO65370" s="28"/>
      <c r="EP65370" s="28"/>
      <c r="EQ65370" s="28"/>
      <c r="ER65370" s="28"/>
      <c r="ES65370" s="28"/>
      <c r="ET65370" s="28"/>
      <c r="EU65370" s="28"/>
      <c r="EV65370" s="28"/>
      <c r="EW65370" s="28"/>
      <c r="EX65370" s="28"/>
      <c r="EY65370" s="28"/>
      <c r="EZ65370" s="28"/>
      <c r="FA65370" s="28"/>
      <c r="FB65370" s="28"/>
      <c r="FC65370" s="28"/>
      <c r="FD65370" s="28"/>
      <c r="FE65370" s="28"/>
      <c r="FF65370" s="28"/>
      <c r="FG65370" s="28"/>
      <c r="FH65370" s="28"/>
      <c r="FI65370" s="28"/>
      <c r="FJ65370" s="28"/>
      <c r="FK65370" s="28"/>
      <c r="FL65370" s="28"/>
      <c r="FM65370" s="28"/>
      <c r="FN65370" s="28"/>
      <c r="FO65370" s="28"/>
      <c r="FP65370" s="28"/>
      <c r="FQ65370" s="28"/>
      <c r="FR65370" s="28"/>
      <c r="FS65370" s="28"/>
      <c r="FT65370" s="28"/>
      <c r="FU65370" s="28"/>
      <c r="FV65370" s="28"/>
      <c r="FW65370" s="28"/>
      <c r="FX65370" s="28"/>
      <c r="FY65370" s="28"/>
      <c r="FZ65370" s="28"/>
      <c r="GA65370" s="28"/>
      <c r="GB65370" s="28"/>
      <c r="GC65370" s="28"/>
      <c r="GD65370" s="28"/>
      <c r="GE65370" s="28"/>
      <c r="GF65370" s="28"/>
      <c r="GG65370" s="28"/>
      <c r="GH65370" s="28"/>
      <c r="GI65370" s="28"/>
      <c r="GJ65370" s="28"/>
      <c r="GK65370" s="28"/>
      <c r="GL65370" s="28"/>
      <c r="GM65370" s="28"/>
      <c r="GN65370" s="28"/>
      <c r="GO65370" s="28"/>
      <c r="GP65370" s="28"/>
      <c r="GQ65370" s="28"/>
      <c r="GR65370" s="28"/>
      <c r="GS65370" s="28"/>
      <c r="GT65370" s="28"/>
      <c r="GU65370" s="28"/>
      <c r="GV65370" s="28"/>
      <c r="GW65370" s="28"/>
      <c r="GX65370" s="28"/>
      <c r="GY65370" s="28"/>
      <c r="GZ65370" s="28"/>
      <c r="HA65370" s="28"/>
      <c r="HB65370" s="28"/>
      <c r="HC65370" s="28"/>
      <c r="HD65370" s="28"/>
      <c r="HE65370" s="28"/>
      <c r="HF65370" s="28"/>
      <c r="HG65370" s="28"/>
      <c r="HH65370" s="28"/>
      <c r="HI65370" s="28"/>
      <c r="HJ65370" s="28"/>
      <c r="HK65370" s="28"/>
      <c r="HL65370" s="28"/>
      <c r="HM65370" s="28"/>
      <c r="HN65370" s="28"/>
      <c r="HO65370" s="28"/>
      <c r="HP65370" s="28"/>
      <c r="HQ65370" s="28"/>
      <c r="HR65370" s="28"/>
      <c r="HS65370" s="28"/>
      <c r="HT65370" s="28"/>
      <c r="HU65370" s="28"/>
      <c r="HV65370" s="28"/>
      <c r="HW65370" s="28"/>
      <c r="HX65370" s="28"/>
      <c r="HY65370" s="28"/>
      <c r="HZ65370" s="28"/>
      <c r="IA65370" s="28"/>
      <c r="IB65370" s="28"/>
      <c r="IC65370" s="28"/>
      <c r="ID65370" s="28"/>
      <c r="IE65370" s="28"/>
      <c r="IF65370" s="28"/>
      <c r="IG65370" s="28"/>
      <c r="IH65370" s="28"/>
      <c r="II65370" s="28"/>
      <c r="IJ65370" s="28"/>
      <c r="IK65370" s="28"/>
      <c r="IL65370" s="28"/>
      <c r="IM65370" s="28"/>
      <c r="IN65370" s="28"/>
      <c r="IO65370" s="28"/>
      <c r="IP65370" s="28"/>
      <c r="IQ65370" s="28"/>
      <c r="IR65370" s="28"/>
      <c r="IS65370" s="28"/>
    </row>
    <row r="65371" s="17" customFormat="1" customHeight="1" spans="1:253">
      <c r="A65371" s="222"/>
      <c r="B65371" s="223"/>
      <c r="C65371" s="224"/>
      <c r="D65371" s="224"/>
      <c r="E65371" s="224"/>
      <c r="F65371" s="28"/>
      <c r="G65371" s="28"/>
      <c r="H65371" s="28"/>
      <c r="I65371" s="28"/>
      <c r="J65371" s="28"/>
      <c r="K65371" s="28"/>
      <c r="L65371" s="28"/>
      <c r="M65371" s="28"/>
      <c r="N65371" s="28"/>
      <c r="O65371" s="28"/>
      <c r="P65371" s="28"/>
      <c r="Q65371" s="28"/>
      <c r="R65371" s="28"/>
      <c r="S65371" s="28"/>
      <c r="T65371" s="28"/>
      <c r="U65371" s="28"/>
      <c r="V65371" s="28"/>
      <c r="W65371" s="28"/>
      <c r="X65371" s="28"/>
      <c r="Y65371" s="28"/>
      <c r="Z65371" s="28"/>
      <c r="AA65371" s="28"/>
      <c r="AB65371" s="28"/>
      <c r="AC65371" s="28"/>
      <c r="AD65371" s="28"/>
      <c r="AE65371" s="28"/>
      <c r="AF65371" s="28"/>
      <c r="AG65371" s="28"/>
      <c r="AH65371" s="28"/>
      <c r="AI65371" s="28"/>
      <c r="AJ65371" s="28"/>
      <c r="AK65371" s="28"/>
      <c r="AL65371" s="28"/>
      <c r="AM65371" s="28"/>
      <c r="AN65371" s="28"/>
      <c r="AO65371" s="28"/>
      <c r="AP65371" s="28"/>
      <c r="AQ65371" s="28"/>
      <c r="AR65371" s="28"/>
      <c r="AS65371" s="28"/>
      <c r="AT65371" s="28"/>
      <c r="AU65371" s="28"/>
      <c r="AV65371" s="28"/>
      <c r="AW65371" s="28"/>
      <c r="AX65371" s="28"/>
      <c r="AY65371" s="28"/>
      <c r="AZ65371" s="28"/>
      <c r="BA65371" s="28"/>
      <c r="BB65371" s="28"/>
      <c r="BC65371" s="28"/>
      <c r="BD65371" s="28"/>
      <c r="BE65371" s="28"/>
      <c r="BF65371" s="28"/>
      <c r="BG65371" s="28"/>
      <c r="BH65371" s="28"/>
      <c r="BI65371" s="28"/>
      <c r="BJ65371" s="28"/>
      <c r="BK65371" s="28"/>
      <c r="BL65371" s="28"/>
      <c r="BM65371" s="28"/>
      <c r="BN65371" s="28"/>
      <c r="BO65371" s="28"/>
      <c r="BP65371" s="28"/>
      <c r="BQ65371" s="28"/>
      <c r="BR65371" s="28"/>
      <c r="BS65371" s="28"/>
      <c r="BT65371" s="28"/>
      <c r="BU65371" s="28"/>
      <c r="BV65371" s="28"/>
      <c r="BW65371" s="28"/>
      <c r="BX65371" s="28"/>
      <c r="BY65371" s="28"/>
      <c r="BZ65371" s="28"/>
      <c r="CA65371" s="28"/>
      <c r="CB65371" s="28"/>
      <c r="CC65371" s="28"/>
      <c r="CD65371" s="28"/>
      <c r="CE65371" s="28"/>
      <c r="CF65371" s="28"/>
      <c r="CG65371" s="28"/>
      <c r="CH65371" s="28"/>
      <c r="CI65371" s="28"/>
      <c r="CJ65371" s="28"/>
      <c r="CK65371" s="28"/>
      <c r="CL65371" s="28"/>
      <c r="CM65371" s="28"/>
      <c r="CN65371" s="28"/>
      <c r="CO65371" s="28"/>
      <c r="CP65371" s="28"/>
      <c r="CQ65371" s="28"/>
      <c r="CR65371" s="28"/>
      <c r="CS65371" s="28"/>
      <c r="CT65371" s="28"/>
      <c r="CU65371" s="28"/>
      <c r="CV65371" s="28"/>
      <c r="CW65371" s="28"/>
      <c r="CX65371" s="28"/>
      <c r="CY65371" s="28"/>
      <c r="CZ65371" s="28"/>
      <c r="DA65371" s="28"/>
      <c r="DB65371" s="28"/>
      <c r="DC65371" s="28"/>
      <c r="DD65371" s="28"/>
      <c r="DE65371" s="28"/>
      <c r="DF65371" s="28"/>
      <c r="DG65371" s="28"/>
      <c r="DH65371" s="28"/>
      <c r="DI65371" s="28"/>
      <c r="DJ65371" s="28"/>
      <c r="DK65371" s="28"/>
      <c r="DL65371" s="28"/>
      <c r="DM65371" s="28"/>
      <c r="DN65371" s="28"/>
      <c r="DO65371" s="28"/>
      <c r="DP65371" s="28"/>
      <c r="DQ65371" s="28"/>
      <c r="DR65371" s="28"/>
      <c r="DS65371" s="28"/>
      <c r="DT65371" s="28"/>
      <c r="DU65371" s="28"/>
      <c r="DV65371" s="28"/>
      <c r="DW65371" s="28"/>
      <c r="DX65371" s="28"/>
      <c r="DY65371" s="28"/>
      <c r="DZ65371" s="28"/>
      <c r="EA65371" s="28"/>
      <c r="EB65371" s="28"/>
      <c r="EC65371" s="28"/>
      <c r="ED65371" s="28"/>
      <c r="EE65371" s="28"/>
      <c r="EF65371" s="28"/>
      <c r="EG65371" s="28"/>
      <c r="EH65371" s="28"/>
      <c r="EI65371" s="28"/>
      <c r="EJ65371" s="28"/>
      <c r="EK65371" s="28"/>
      <c r="EL65371" s="28"/>
      <c r="EM65371" s="28"/>
      <c r="EN65371" s="28"/>
      <c r="EO65371" s="28"/>
      <c r="EP65371" s="28"/>
      <c r="EQ65371" s="28"/>
      <c r="ER65371" s="28"/>
      <c r="ES65371" s="28"/>
      <c r="ET65371" s="28"/>
      <c r="EU65371" s="28"/>
      <c r="EV65371" s="28"/>
      <c r="EW65371" s="28"/>
      <c r="EX65371" s="28"/>
      <c r="EY65371" s="28"/>
      <c r="EZ65371" s="28"/>
      <c r="FA65371" s="28"/>
      <c r="FB65371" s="28"/>
      <c r="FC65371" s="28"/>
      <c r="FD65371" s="28"/>
      <c r="FE65371" s="28"/>
      <c r="FF65371" s="28"/>
      <c r="FG65371" s="28"/>
      <c r="FH65371" s="28"/>
      <c r="FI65371" s="28"/>
      <c r="FJ65371" s="28"/>
      <c r="FK65371" s="28"/>
      <c r="FL65371" s="28"/>
      <c r="FM65371" s="28"/>
      <c r="FN65371" s="28"/>
      <c r="FO65371" s="28"/>
      <c r="FP65371" s="28"/>
      <c r="FQ65371" s="28"/>
      <c r="FR65371" s="28"/>
      <c r="FS65371" s="28"/>
      <c r="FT65371" s="28"/>
      <c r="FU65371" s="28"/>
      <c r="FV65371" s="28"/>
      <c r="FW65371" s="28"/>
      <c r="FX65371" s="28"/>
      <c r="FY65371" s="28"/>
      <c r="FZ65371" s="28"/>
      <c r="GA65371" s="28"/>
      <c r="GB65371" s="28"/>
      <c r="GC65371" s="28"/>
      <c r="GD65371" s="28"/>
      <c r="GE65371" s="28"/>
      <c r="GF65371" s="28"/>
      <c r="GG65371" s="28"/>
      <c r="GH65371" s="28"/>
      <c r="GI65371" s="28"/>
      <c r="GJ65371" s="28"/>
      <c r="GK65371" s="28"/>
      <c r="GL65371" s="28"/>
      <c r="GM65371" s="28"/>
      <c r="GN65371" s="28"/>
      <c r="GO65371" s="28"/>
      <c r="GP65371" s="28"/>
      <c r="GQ65371" s="28"/>
      <c r="GR65371" s="28"/>
      <c r="GS65371" s="28"/>
      <c r="GT65371" s="28"/>
      <c r="GU65371" s="28"/>
      <c r="GV65371" s="28"/>
      <c r="GW65371" s="28"/>
      <c r="GX65371" s="28"/>
      <c r="GY65371" s="28"/>
      <c r="GZ65371" s="28"/>
      <c r="HA65371" s="28"/>
      <c r="HB65371" s="28"/>
      <c r="HC65371" s="28"/>
      <c r="HD65371" s="28"/>
      <c r="HE65371" s="28"/>
      <c r="HF65371" s="28"/>
      <c r="HG65371" s="28"/>
      <c r="HH65371" s="28"/>
      <c r="HI65371" s="28"/>
      <c r="HJ65371" s="28"/>
      <c r="HK65371" s="28"/>
      <c r="HL65371" s="28"/>
      <c r="HM65371" s="28"/>
      <c r="HN65371" s="28"/>
      <c r="HO65371" s="28"/>
      <c r="HP65371" s="28"/>
      <c r="HQ65371" s="28"/>
      <c r="HR65371" s="28"/>
      <c r="HS65371" s="28"/>
      <c r="HT65371" s="28"/>
      <c r="HU65371" s="28"/>
      <c r="HV65371" s="28"/>
      <c r="HW65371" s="28"/>
      <c r="HX65371" s="28"/>
      <c r="HY65371" s="28"/>
      <c r="HZ65371" s="28"/>
      <c r="IA65371" s="28"/>
      <c r="IB65371" s="28"/>
      <c r="IC65371" s="28"/>
      <c r="ID65371" s="28"/>
      <c r="IE65371" s="28"/>
      <c r="IF65371" s="28"/>
      <c r="IG65371" s="28"/>
      <c r="IH65371" s="28"/>
      <c r="II65371" s="28"/>
      <c r="IJ65371" s="28"/>
      <c r="IK65371" s="28"/>
      <c r="IL65371" s="28"/>
      <c r="IM65371" s="28"/>
      <c r="IN65371" s="28"/>
      <c r="IO65371" s="28"/>
      <c r="IP65371" s="28"/>
      <c r="IQ65371" s="28"/>
      <c r="IR65371" s="28"/>
      <c r="IS65371" s="28"/>
    </row>
    <row r="65372" s="17" customFormat="1" customHeight="1" spans="1:253">
      <c r="A65372" s="222"/>
      <c r="B65372" s="223"/>
      <c r="C65372" s="224"/>
      <c r="D65372" s="224"/>
      <c r="E65372" s="224"/>
      <c r="F65372" s="28"/>
      <c r="G65372" s="28"/>
      <c r="H65372" s="28"/>
      <c r="I65372" s="28"/>
      <c r="J65372" s="28"/>
      <c r="K65372" s="28"/>
      <c r="L65372" s="28"/>
      <c r="M65372" s="28"/>
      <c r="N65372" s="28"/>
      <c r="O65372" s="28"/>
      <c r="P65372" s="28"/>
      <c r="Q65372" s="28"/>
      <c r="R65372" s="28"/>
      <c r="S65372" s="28"/>
      <c r="T65372" s="28"/>
      <c r="U65372" s="28"/>
      <c r="V65372" s="28"/>
      <c r="W65372" s="28"/>
      <c r="X65372" s="28"/>
      <c r="Y65372" s="28"/>
      <c r="Z65372" s="28"/>
      <c r="AA65372" s="28"/>
      <c r="AB65372" s="28"/>
      <c r="AC65372" s="28"/>
      <c r="AD65372" s="28"/>
      <c r="AE65372" s="28"/>
      <c r="AF65372" s="28"/>
      <c r="AG65372" s="28"/>
      <c r="AH65372" s="28"/>
      <c r="AI65372" s="28"/>
      <c r="AJ65372" s="28"/>
      <c r="AK65372" s="28"/>
      <c r="AL65372" s="28"/>
      <c r="AM65372" s="28"/>
      <c r="AN65372" s="28"/>
      <c r="AO65372" s="28"/>
      <c r="AP65372" s="28"/>
      <c r="AQ65372" s="28"/>
      <c r="AR65372" s="28"/>
      <c r="AS65372" s="28"/>
      <c r="AT65372" s="28"/>
      <c r="AU65372" s="28"/>
      <c r="AV65372" s="28"/>
      <c r="AW65372" s="28"/>
      <c r="AX65372" s="28"/>
      <c r="AY65372" s="28"/>
      <c r="AZ65372" s="28"/>
      <c r="BA65372" s="28"/>
      <c r="BB65372" s="28"/>
      <c r="BC65372" s="28"/>
      <c r="BD65372" s="28"/>
      <c r="BE65372" s="28"/>
      <c r="BF65372" s="28"/>
      <c r="BG65372" s="28"/>
      <c r="BH65372" s="28"/>
      <c r="BI65372" s="28"/>
      <c r="BJ65372" s="28"/>
      <c r="BK65372" s="28"/>
      <c r="BL65372" s="28"/>
      <c r="BM65372" s="28"/>
      <c r="BN65372" s="28"/>
      <c r="BO65372" s="28"/>
      <c r="BP65372" s="28"/>
      <c r="BQ65372" s="28"/>
      <c r="BR65372" s="28"/>
      <c r="BS65372" s="28"/>
      <c r="BT65372" s="28"/>
      <c r="BU65372" s="28"/>
      <c r="BV65372" s="28"/>
      <c r="BW65372" s="28"/>
      <c r="BX65372" s="28"/>
      <c r="BY65372" s="28"/>
      <c r="BZ65372" s="28"/>
      <c r="CA65372" s="28"/>
      <c r="CB65372" s="28"/>
      <c r="CC65372" s="28"/>
      <c r="CD65372" s="28"/>
      <c r="CE65372" s="28"/>
      <c r="CF65372" s="28"/>
      <c r="CG65372" s="28"/>
      <c r="CH65372" s="28"/>
      <c r="CI65372" s="28"/>
      <c r="CJ65372" s="28"/>
      <c r="CK65372" s="28"/>
      <c r="CL65372" s="28"/>
      <c r="CM65372" s="28"/>
      <c r="CN65372" s="28"/>
      <c r="CO65372" s="28"/>
      <c r="CP65372" s="28"/>
      <c r="CQ65372" s="28"/>
      <c r="CR65372" s="28"/>
      <c r="CS65372" s="28"/>
      <c r="CT65372" s="28"/>
      <c r="CU65372" s="28"/>
      <c r="CV65372" s="28"/>
      <c r="CW65372" s="28"/>
      <c r="CX65372" s="28"/>
      <c r="CY65372" s="28"/>
      <c r="CZ65372" s="28"/>
      <c r="DA65372" s="28"/>
      <c r="DB65372" s="28"/>
      <c r="DC65372" s="28"/>
      <c r="DD65372" s="28"/>
      <c r="DE65372" s="28"/>
      <c r="DF65372" s="28"/>
      <c r="DG65372" s="28"/>
      <c r="DH65372" s="28"/>
      <c r="DI65372" s="28"/>
      <c r="DJ65372" s="28"/>
      <c r="DK65372" s="28"/>
      <c r="DL65372" s="28"/>
      <c r="DM65372" s="28"/>
      <c r="DN65372" s="28"/>
      <c r="DO65372" s="28"/>
      <c r="DP65372" s="28"/>
      <c r="DQ65372" s="28"/>
      <c r="DR65372" s="28"/>
      <c r="DS65372" s="28"/>
      <c r="DT65372" s="28"/>
      <c r="DU65372" s="28"/>
      <c r="DV65372" s="28"/>
      <c r="DW65372" s="28"/>
      <c r="DX65372" s="28"/>
      <c r="DY65372" s="28"/>
      <c r="DZ65372" s="28"/>
      <c r="EA65372" s="28"/>
      <c r="EB65372" s="28"/>
      <c r="EC65372" s="28"/>
      <c r="ED65372" s="28"/>
      <c r="EE65372" s="28"/>
      <c r="EF65372" s="28"/>
      <c r="EG65372" s="28"/>
      <c r="EH65372" s="28"/>
      <c r="EI65372" s="28"/>
      <c r="EJ65372" s="28"/>
      <c r="EK65372" s="28"/>
      <c r="EL65372" s="28"/>
      <c r="EM65372" s="28"/>
      <c r="EN65372" s="28"/>
      <c r="EO65372" s="28"/>
      <c r="EP65372" s="28"/>
      <c r="EQ65372" s="28"/>
      <c r="ER65372" s="28"/>
      <c r="ES65372" s="28"/>
      <c r="ET65372" s="28"/>
      <c r="EU65372" s="28"/>
      <c r="EV65372" s="28"/>
      <c r="EW65372" s="28"/>
      <c r="EX65372" s="28"/>
      <c r="EY65372" s="28"/>
      <c r="EZ65372" s="28"/>
      <c r="FA65372" s="28"/>
      <c r="FB65372" s="28"/>
      <c r="FC65372" s="28"/>
      <c r="FD65372" s="28"/>
      <c r="FE65372" s="28"/>
      <c r="FF65372" s="28"/>
      <c r="FG65372" s="28"/>
      <c r="FH65372" s="28"/>
      <c r="FI65372" s="28"/>
      <c r="FJ65372" s="28"/>
      <c r="FK65372" s="28"/>
      <c r="FL65372" s="28"/>
      <c r="FM65372" s="28"/>
      <c r="FN65372" s="28"/>
      <c r="FO65372" s="28"/>
      <c r="FP65372" s="28"/>
      <c r="FQ65372" s="28"/>
      <c r="FR65372" s="28"/>
      <c r="FS65372" s="28"/>
      <c r="FT65372" s="28"/>
      <c r="FU65372" s="28"/>
      <c r="FV65372" s="28"/>
      <c r="FW65372" s="28"/>
      <c r="FX65372" s="28"/>
      <c r="FY65372" s="28"/>
      <c r="FZ65372" s="28"/>
      <c r="GA65372" s="28"/>
      <c r="GB65372" s="28"/>
      <c r="GC65372" s="28"/>
      <c r="GD65372" s="28"/>
      <c r="GE65372" s="28"/>
      <c r="GF65372" s="28"/>
      <c r="GG65372" s="28"/>
      <c r="GH65372" s="28"/>
      <c r="GI65372" s="28"/>
      <c r="GJ65372" s="28"/>
      <c r="GK65372" s="28"/>
      <c r="GL65372" s="28"/>
      <c r="GM65372" s="28"/>
      <c r="GN65372" s="28"/>
      <c r="GO65372" s="28"/>
      <c r="GP65372" s="28"/>
      <c r="GQ65372" s="28"/>
      <c r="GR65372" s="28"/>
      <c r="GS65372" s="28"/>
      <c r="GT65372" s="28"/>
      <c r="GU65372" s="28"/>
      <c r="GV65372" s="28"/>
      <c r="GW65372" s="28"/>
      <c r="GX65372" s="28"/>
      <c r="GY65372" s="28"/>
      <c r="GZ65372" s="28"/>
      <c r="HA65372" s="28"/>
      <c r="HB65372" s="28"/>
      <c r="HC65372" s="28"/>
      <c r="HD65372" s="28"/>
      <c r="HE65372" s="28"/>
      <c r="HF65372" s="28"/>
      <c r="HG65372" s="28"/>
      <c r="HH65372" s="28"/>
      <c r="HI65372" s="28"/>
      <c r="HJ65372" s="28"/>
      <c r="HK65372" s="28"/>
      <c r="HL65372" s="28"/>
      <c r="HM65372" s="28"/>
      <c r="HN65372" s="28"/>
      <c r="HO65372" s="28"/>
      <c r="HP65372" s="28"/>
      <c r="HQ65372" s="28"/>
      <c r="HR65372" s="28"/>
      <c r="HS65372" s="28"/>
      <c r="HT65372" s="28"/>
      <c r="HU65372" s="28"/>
      <c r="HV65372" s="28"/>
      <c r="HW65372" s="28"/>
      <c r="HX65372" s="28"/>
      <c r="HY65372" s="28"/>
      <c r="HZ65372" s="28"/>
      <c r="IA65372" s="28"/>
      <c r="IB65372" s="28"/>
      <c r="IC65372" s="28"/>
      <c r="ID65372" s="28"/>
      <c r="IE65372" s="28"/>
      <c r="IF65372" s="28"/>
      <c r="IG65372" s="28"/>
      <c r="IH65372" s="28"/>
      <c r="II65372" s="28"/>
      <c r="IJ65372" s="28"/>
      <c r="IK65372" s="28"/>
      <c r="IL65372" s="28"/>
      <c r="IM65372" s="28"/>
      <c r="IN65372" s="28"/>
      <c r="IO65372" s="28"/>
      <c r="IP65372" s="28"/>
      <c r="IQ65372" s="28"/>
      <c r="IR65372" s="28"/>
      <c r="IS65372" s="28"/>
    </row>
    <row r="65373" s="17" customFormat="1" customHeight="1" spans="1:253">
      <c r="A65373" s="222"/>
      <c r="B65373" s="223"/>
      <c r="C65373" s="224"/>
      <c r="D65373" s="224"/>
      <c r="E65373" s="224"/>
      <c r="F65373" s="28"/>
      <c r="G65373" s="28"/>
      <c r="H65373" s="28"/>
      <c r="I65373" s="28"/>
      <c r="J65373" s="28"/>
      <c r="K65373" s="28"/>
      <c r="L65373" s="28"/>
      <c r="M65373" s="28"/>
      <c r="N65373" s="28"/>
      <c r="O65373" s="28"/>
      <c r="P65373" s="28"/>
      <c r="Q65373" s="28"/>
      <c r="R65373" s="28"/>
      <c r="S65373" s="28"/>
      <c r="T65373" s="28"/>
      <c r="U65373" s="28"/>
      <c r="V65373" s="28"/>
      <c r="W65373" s="28"/>
      <c r="X65373" s="28"/>
      <c r="Y65373" s="28"/>
      <c r="Z65373" s="28"/>
      <c r="AA65373" s="28"/>
      <c r="AB65373" s="28"/>
      <c r="AC65373" s="28"/>
      <c r="AD65373" s="28"/>
      <c r="AE65373" s="28"/>
      <c r="AF65373" s="28"/>
      <c r="AG65373" s="28"/>
      <c r="AH65373" s="28"/>
      <c r="AI65373" s="28"/>
      <c r="AJ65373" s="28"/>
      <c r="AK65373" s="28"/>
      <c r="AL65373" s="28"/>
      <c r="AM65373" s="28"/>
      <c r="AN65373" s="28"/>
      <c r="AO65373" s="28"/>
      <c r="AP65373" s="28"/>
      <c r="AQ65373" s="28"/>
      <c r="AR65373" s="28"/>
      <c r="AS65373" s="28"/>
      <c r="AT65373" s="28"/>
      <c r="AU65373" s="28"/>
      <c r="AV65373" s="28"/>
      <c r="AW65373" s="28"/>
      <c r="AX65373" s="28"/>
      <c r="AY65373" s="28"/>
      <c r="AZ65373" s="28"/>
      <c r="BA65373" s="28"/>
      <c r="BB65373" s="28"/>
      <c r="BC65373" s="28"/>
      <c r="BD65373" s="28"/>
      <c r="BE65373" s="28"/>
      <c r="BF65373" s="28"/>
      <c r="BG65373" s="28"/>
      <c r="BH65373" s="28"/>
      <c r="BI65373" s="28"/>
      <c r="BJ65373" s="28"/>
      <c r="BK65373" s="28"/>
      <c r="BL65373" s="28"/>
      <c r="BM65373" s="28"/>
      <c r="BN65373" s="28"/>
      <c r="BO65373" s="28"/>
      <c r="BP65373" s="28"/>
      <c r="BQ65373" s="28"/>
      <c r="BR65373" s="28"/>
      <c r="BS65373" s="28"/>
      <c r="BT65373" s="28"/>
      <c r="BU65373" s="28"/>
      <c r="BV65373" s="28"/>
      <c r="BW65373" s="28"/>
      <c r="BX65373" s="28"/>
      <c r="BY65373" s="28"/>
      <c r="BZ65373" s="28"/>
      <c r="CA65373" s="28"/>
      <c r="CB65373" s="28"/>
      <c r="CC65373" s="28"/>
      <c r="CD65373" s="28"/>
      <c r="CE65373" s="28"/>
      <c r="CF65373" s="28"/>
      <c r="CG65373" s="28"/>
      <c r="CH65373" s="28"/>
      <c r="CI65373" s="28"/>
      <c r="CJ65373" s="28"/>
      <c r="CK65373" s="28"/>
      <c r="CL65373" s="28"/>
      <c r="CM65373" s="28"/>
      <c r="CN65373" s="28"/>
      <c r="CO65373" s="28"/>
      <c r="CP65373" s="28"/>
      <c r="CQ65373" s="28"/>
      <c r="CR65373" s="28"/>
      <c r="CS65373" s="28"/>
      <c r="CT65373" s="28"/>
      <c r="CU65373" s="28"/>
      <c r="CV65373" s="28"/>
      <c r="CW65373" s="28"/>
      <c r="CX65373" s="28"/>
      <c r="CY65373" s="28"/>
      <c r="CZ65373" s="28"/>
      <c r="DA65373" s="28"/>
      <c r="DB65373" s="28"/>
      <c r="DC65373" s="28"/>
      <c r="DD65373" s="28"/>
      <c r="DE65373" s="28"/>
      <c r="DF65373" s="28"/>
      <c r="DG65373" s="28"/>
      <c r="DH65373" s="28"/>
      <c r="DI65373" s="28"/>
      <c r="DJ65373" s="28"/>
      <c r="DK65373" s="28"/>
      <c r="DL65373" s="28"/>
      <c r="DM65373" s="28"/>
      <c r="DN65373" s="28"/>
      <c r="DO65373" s="28"/>
      <c r="DP65373" s="28"/>
      <c r="DQ65373" s="28"/>
      <c r="DR65373" s="28"/>
      <c r="DS65373" s="28"/>
      <c r="DT65373" s="28"/>
      <c r="DU65373" s="28"/>
      <c r="DV65373" s="28"/>
      <c r="DW65373" s="28"/>
      <c r="DX65373" s="28"/>
      <c r="DY65373" s="28"/>
      <c r="DZ65373" s="28"/>
      <c r="EA65373" s="28"/>
      <c r="EB65373" s="28"/>
      <c r="EC65373" s="28"/>
      <c r="ED65373" s="28"/>
      <c r="EE65373" s="28"/>
      <c r="EF65373" s="28"/>
      <c r="EG65373" s="28"/>
      <c r="EH65373" s="28"/>
      <c r="EI65373" s="28"/>
      <c r="EJ65373" s="28"/>
      <c r="EK65373" s="28"/>
      <c r="EL65373" s="28"/>
      <c r="EM65373" s="28"/>
      <c r="EN65373" s="28"/>
      <c r="EO65373" s="28"/>
      <c r="EP65373" s="28"/>
      <c r="EQ65373" s="28"/>
      <c r="ER65373" s="28"/>
      <c r="ES65373" s="28"/>
      <c r="ET65373" s="28"/>
      <c r="EU65373" s="28"/>
      <c r="EV65373" s="28"/>
      <c r="EW65373" s="28"/>
      <c r="EX65373" s="28"/>
      <c r="EY65373" s="28"/>
      <c r="EZ65373" s="28"/>
      <c r="FA65373" s="28"/>
      <c r="FB65373" s="28"/>
      <c r="FC65373" s="28"/>
      <c r="FD65373" s="28"/>
      <c r="FE65373" s="28"/>
      <c r="FF65373" s="28"/>
      <c r="FG65373" s="28"/>
      <c r="FH65373" s="28"/>
      <c r="FI65373" s="28"/>
      <c r="FJ65373" s="28"/>
      <c r="FK65373" s="28"/>
      <c r="FL65373" s="28"/>
      <c r="FM65373" s="28"/>
      <c r="FN65373" s="28"/>
      <c r="FO65373" s="28"/>
      <c r="FP65373" s="28"/>
      <c r="FQ65373" s="28"/>
      <c r="FR65373" s="28"/>
      <c r="FS65373" s="28"/>
      <c r="FT65373" s="28"/>
      <c r="FU65373" s="28"/>
      <c r="FV65373" s="28"/>
      <c r="FW65373" s="28"/>
      <c r="FX65373" s="28"/>
      <c r="FY65373" s="28"/>
      <c r="FZ65373" s="28"/>
      <c r="GA65373" s="28"/>
      <c r="GB65373" s="28"/>
      <c r="GC65373" s="28"/>
      <c r="GD65373" s="28"/>
      <c r="GE65373" s="28"/>
      <c r="GF65373" s="28"/>
      <c r="GG65373" s="28"/>
      <c r="GH65373" s="28"/>
      <c r="GI65373" s="28"/>
      <c r="GJ65373" s="28"/>
      <c r="GK65373" s="28"/>
      <c r="GL65373" s="28"/>
      <c r="GM65373" s="28"/>
      <c r="GN65373" s="28"/>
      <c r="GO65373" s="28"/>
      <c r="GP65373" s="28"/>
      <c r="GQ65373" s="28"/>
      <c r="GR65373" s="28"/>
      <c r="GS65373" s="28"/>
      <c r="GT65373" s="28"/>
      <c r="GU65373" s="28"/>
      <c r="GV65373" s="28"/>
      <c r="GW65373" s="28"/>
      <c r="GX65373" s="28"/>
      <c r="GY65373" s="28"/>
      <c r="GZ65373" s="28"/>
      <c r="HA65373" s="28"/>
      <c r="HB65373" s="28"/>
      <c r="HC65373" s="28"/>
      <c r="HD65373" s="28"/>
      <c r="HE65373" s="28"/>
      <c r="HF65373" s="28"/>
      <c r="HG65373" s="28"/>
      <c r="HH65373" s="28"/>
      <c r="HI65373" s="28"/>
      <c r="HJ65373" s="28"/>
      <c r="HK65373" s="28"/>
      <c r="HL65373" s="28"/>
      <c r="HM65373" s="28"/>
      <c r="HN65373" s="28"/>
      <c r="HO65373" s="28"/>
      <c r="HP65373" s="28"/>
      <c r="HQ65373" s="28"/>
      <c r="HR65373" s="28"/>
      <c r="HS65373" s="28"/>
      <c r="HT65373" s="28"/>
      <c r="HU65373" s="28"/>
      <c r="HV65373" s="28"/>
      <c r="HW65373" s="28"/>
      <c r="HX65373" s="28"/>
      <c r="HY65373" s="28"/>
      <c r="HZ65373" s="28"/>
      <c r="IA65373" s="28"/>
      <c r="IB65373" s="28"/>
      <c r="IC65373" s="28"/>
      <c r="ID65373" s="28"/>
      <c r="IE65373" s="28"/>
      <c r="IF65373" s="28"/>
      <c r="IG65373" s="28"/>
      <c r="IH65373" s="28"/>
      <c r="II65373" s="28"/>
      <c r="IJ65373" s="28"/>
      <c r="IK65373" s="28"/>
      <c r="IL65373" s="28"/>
      <c r="IM65373" s="28"/>
      <c r="IN65373" s="28"/>
      <c r="IO65373" s="28"/>
      <c r="IP65373" s="28"/>
      <c r="IQ65373" s="28"/>
      <c r="IR65373" s="28"/>
      <c r="IS65373" s="28"/>
    </row>
    <row r="65374" s="17" customFormat="1" customHeight="1" spans="1:253">
      <c r="A65374" s="222"/>
      <c r="B65374" s="223"/>
      <c r="C65374" s="224"/>
      <c r="D65374" s="224"/>
      <c r="E65374" s="224"/>
      <c r="F65374" s="28"/>
      <c r="G65374" s="28"/>
      <c r="H65374" s="28"/>
      <c r="I65374" s="28"/>
      <c r="J65374" s="28"/>
      <c r="K65374" s="28"/>
      <c r="L65374" s="28"/>
      <c r="M65374" s="28"/>
      <c r="N65374" s="28"/>
      <c r="O65374" s="28"/>
      <c r="P65374" s="28"/>
      <c r="Q65374" s="28"/>
      <c r="R65374" s="28"/>
      <c r="S65374" s="28"/>
      <c r="T65374" s="28"/>
      <c r="U65374" s="28"/>
      <c r="V65374" s="28"/>
      <c r="W65374" s="28"/>
      <c r="X65374" s="28"/>
      <c r="Y65374" s="28"/>
      <c r="Z65374" s="28"/>
      <c r="AA65374" s="28"/>
      <c r="AB65374" s="28"/>
      <c r="AC65374" s="28"/>
      <c r="AD65374" s="28"/>
      <c r="AE65374" s="28"/>
      <c r="AF65374" s="28"/>
      <c r="AG65374" s="28"/>
      <c r="AH65374" s="28"/>
      <c r="AI65374" s="28"/>
      <c r="AJ65374" s="28"/>
      <c r="AK65374" s="28"/>
      <c r="AL65374" s="28"/>
      <c r="AM65374" s="28"/>
      <c r="AN65374" s="28"/>
      <c r="AO65374" s="28"/>
      <c r="AP65374" s="28"/>
      <c r="AQ65374" s="28"/>
      <c r="AR65374" s="28"/>
      <c r="AS65374" s="28"/>
      <c r="AT65374" s="28"/>
      <c r="AU65374" s="28"/>
      <c r="AV65374" s="28"/>
      <c r="AW65374" s="28"/>
      <c r="AX65374" s="28"/>
      <c r="AY65374" s="28"/>
      <c r="AZ65374" s="28"/>
      <c r="BA65374" s="28"/>
      <c r="BB65374" s="28"/>
      <c r="BC65374" s="28"/>
      <c r="BD65374" s="28"/>
      <c r="BE65374" s="28"/>
      <c r="BF65374" s="28"/>
      <c r="BG65374" s="28"/>
      <c r="BH65374" s="28"/>
      <c r="BI65374" s="28"/>
      <c r="BJ65374" s="28"/>
      <c r="BK65374" s="28"/>
      <c r="BL65374" s="28"/>
      <c r="BM65374" s="28"/>
      <c r="BN65374" s="28"/>
      <c r="BO65374" s="28"/>
      <c r="BP65374" s="28"/>
      <c r="BQ65374" s="28"/>
      <c r="BR65374" s="28"/>
      <c r="BS65374" s="28"/>
      <c r="BT65374" s="28"/>
      <c r="BU65374" s="28"/>
      <c r="BV65374" s="28"/>
      <c r="BW65374" s="28"/>
      <c r="BX65374" s="28"/>
      <c r="BY65374" s="28"/>
      <c r="BZ65374" s="28"/>
      <c r="CA65374" s="28"/>
      <c r="CB65374" s="28"/>
      <c r="CC65374" s="28"/>
      <c r="CD65374" s="28"/>
      <c r="CE65374" s="28"/>
      <c r="CF65374" s="28"/>
      <c r="CG65374" s="28"/>
      <c r="CH65374" s="28"/>
      <c r="CI65374" s="28"/>
      <c r="CJ65374" s="28"/>
      <c r="CK65374" s="28"/>
      <c r="CL65374" s="28"/>
      <c r="CM65374" s="28"/>
      <c r="CN65374" s="28"/>
      <c r="CO65374" s="28"/>
      <c r="CP65374" s="28"/>
      <c r="CQ65374" s="28"/>
      <c r="CR65374" s="28"/>
      <c r="CS65374" s="28"/>
      <c r="CT65374" s="28"/>
      <c r="CU65374" s="28"/>
      <c r="CV65374" s="28"/>
      <c r="CW65374" s="28"/>
      <c r="CX65374" s="28"/>
      <c r="CY65374" s="28"/>
      <c r="CZ65374" s="28"/>
      <c r="DA65374" s="28"/>
      <c r="DB65374" s="28"/>
      <c r="DC65374" s="28"/>
      <c r="DD65374" s="28"/>
      <c r="DE65374" s="28"/>
      <c r="DF65374" s="28"/>
      <c r="DG65374" s="28"/>
      <c r="DH65374" s="28"/>
      <c r="DI65374" s="28"/>
      <c r="DJ65374" s="28"/>
      <c r="DK65374" s="28"/>
      <c r="DL65374" s="28"/>
      <c r="DM65374" s="28"/>
      <c r="DN65374" s="28"/>
      <c r="DO65374" s="28"/>
      <c r="DP65374" s="28"/>
      <c r="DQ65374" s="28"/>
      <c r="DR65374" s="28"/>
      <c r="DS65374" s="28"/>
      <c r="DT65374" s="28"/>
      <c r="DU65374" s="28"/>
      <c r="DV65374" s="28"/>
      <c r="DW65374" s="28"/>
      <c r="DX65374" s="28"/>
      <c r="DY65374" s="28"/>
      <c r="DZ65374" s="28"/>
      <c r="EA65374" s="28"/>
      <c r="EB65374" s="28"/>
      <c r="EC65374" s="28"/>
      <c r="ED65374" s="28"/>
      <c r="EE65374" s="28"/>
      <c r="EF65374" s="28"/>
      <c r="EG65374" s="28"/>
      <c r="EH65374" s="28"/>
      <c r="EI65374" s="28"/>
      <c r="EJ65374" s="28"/>
      <c r="EK65374" s="28"/>
      <c r="EL65374" s="28"/>
      <c r="EM65374" s="28"/>
      <c r="EN65374" s="28"/>
      <c r="EO65374" s="28"/>
      <c r="EP65374" s="28"/>
      <c r="EQ65374" s="28"/>
      <c r="ER65374" s="28"/>
      <c r="ES65374" s="28"/>
      <c r="ET65374" s="28"/>
      <c r="EU65374" s="28"/>
      <c r="EV65374" s="28"/>
      <c r="EW65374" s="28"/>
      <c r="EX65374" s="28"/>
      <c r="EY65374" s="28"/>
      <c r="EZ65374" s="28"/>
      <c r="FA65374" s="28"/>
      <c r="FB65374" s="28"/>
      <c r="FC65374" s="28"/>
      <c r="FD65374" s="28"/>
      <c r="FE65374" s="28"/>
      <c r="FF65374" s="28"/>
      <c r="FG65374" s="28"/>
      <c r="FH65374" s="28"/>
      <c r="FI65374" s="28"/>
      <c r="FJ65374" s="28"/>
      <c r="FK65374" s="28"/>
      <c r="FL65374" s="28"/>
      <c r="FM65374" s="28"/>
      <c r="FN65374" s="28"/>
      <c r="FO65374" s="28"/>
      <c r="FP65374" s="28"/>
      <c r="FQ65374" s="28"/>
      <c r="FR65374" s="28"/>
      <c r="FS65374" s="28"/>
      <c r="FT65374" s="28"/>
      <c r="FU65374" s="28"/>
      <c r="FV65374" s="28"/>
      <c r="FW65374" s="28"/>
      <c r="FX65374" s="28"/>
      <c r="FY65374" s="28"/>
      <c r="FZ65374" s="28"/>
      <c r="GA65374" s="28"/>
      <c r="GB65374" s="28"/>
      <c r="GC65374" s="28"/>
      <c r="GD65374" s="28"/>
      <c r="GE65374" s="28"/>
      <c r="GF65374" s="28"/>
      <c r="GG65374" s="28"/>
      <c r="GH65374" s="28"/>
      <c r="GI65374" s="28"/>
      <c r="GJ65374" s="28"/>
      <c r="GK65374" s="28"/>
      <c r="GL65374" s="28"/>
      <c r="GM65374" s="28"/>
      <c r="GN65374" s="28"/>
      <c r="GO65374" s="28"/>
      <c r="GP65374" s="28"/>
      <c r="GQ65374" s="28"/>
      <c r="GR65374" s="28"/>
      <c r="GS65374" s="28"/>
      <c r="GT65374" s="28"/>
      <c r="GU65374" s="28"/>
      <c r="GV65374" s="28"/>
      <c r="GW65374" s="28"/>
      <c r="GX65374" s="28"/>
      <c r="GY65374" s="28"/>
      <c r="GZ65374" s="28"/>
      <c r="HA65374" s="28"/>
      <c r="HB65374" s="28"/>
      <c r="HC65374" s="28"/>
      <c r="HD65374" s="28"/>
      <c r="HE65374" s="28"/>
      <c r="HF65374" s="28"/>
      <c r="HG65374" s="28"/>
      <c r="HH65374" s="28"/>
      <c r="HI65374" s="28"/>
      <c r="HJ65374" s="28"/>
      <c r="HK65374" s="28"/>
      <c r="HL65374" s="28"/>
      <c r="HM65374" s="28"/>
      <c r="HN65374" s="28"/>
      <c r="HO65374" s="28"/>
      <c r="HP65374" s="28"/>
      <c r="HQ65374" s="28"/>
      <c r="HR65374" s="28"/>
      <c r="HS65374" s="28"/>
      <c r="HT65374" s="28"/>
      <c r="HU65374" s="28"/>
      <c r="HV65374" s="28"/>
      <c r="HW65374" s="28"/>
      <c r="HX65374" s="28"/>
      <c r="HY65374" s="28"/>
      <c r="HZ65374" s="28"/>
      <c r="IA65374" s="28"/>
      <c r="IB65374" s="28"/>
      <c r="IC65374" s="28"/>
      <c r="ID65374" s="28"/>
      <c r="IE65374" s="28"/>
      <c r="IF65374" s="28"/>
      <c r="IG65374" s="28"/>
      <c r="IH65374" s="28"/>
      <c r="II65374" s="28"/>
      <c r="IJ65374" s="28"/>
      <c r="IK65374" s="28"/>
      <c r="IL65374" s="28"/>
      <c r="IM65374" s="28"/>
      <c r="IN65374" s="28"/>
      <c r="IO65374" s="28"/>
      <c r="IP65374" s="28"/>
      <c r="IQ65374" s="28"/>
      <c r="IR65374" s="28"/>
      <c r="IS65374" s="28"/>
    </row>
    <row r="65375" s="17" customFormat="1" customHeight="1" spans="1:253">
      <c r="A65375" s="222"/>
      <c r="B65375" s="223"/>
      <c r="C65375" s="224"/>
      <c r="D65375" s="224"/>
      <c r="E65375" s="224"/>
      <c r="F65375" s="28"/>
      <c r="G65375" s="28"/>
      <c r="H65375" s="28"/>
      <c r="I65375" s="28"/>
      <c r="J65375" s="28"/>
      <c r="K65375" s="28"/>
      <c r="L65375" s="28"/>
      <c r="M65375" s="28"/>
      <c r="N65375" s="28"/>
      <c r="O65375" s="28"/>
      <c r="P65375" s="28"/>
      <c r="Q65375" s="28"/>
      <c r="R65375" s="28"/>
      <c r="S65375" s="28"/>
      <c r="T65375" s="28"/>
      <c r="U65375" s="28"/>
      <c r="V65375" s="28"/>
      <c r="W65375" s="28"/>
      <c r="X65375" s="28"/>
      <c r="Y65375" s="28"/>
      <c r="Z65375" s="28"/>
      <c r="AA65375" s="28"/>
      <c r="AB65375" s="28"/>
      <c r="AC65375" s="28"/>
      <c r="AD65375" s="28"/>
      <c r="AE65375" s="28"/>
      <c r="AF65375" s="28"/>
      <c r="AG65375" s="28"/>
      <c r="AH65375" s="28"/>
      <c r="AI65375" s="28"/>
      <c r="AJ65375" s="28"/>
      <c r="AK65375" s="28"/>
      <c r="AL65375" s="28"/>
      <c r="AM65375" s="28"/>
      <c r="AN65375" s="28"/>
      <c r="AO65375" s="28"/>
      <c r="AP65375" s="28"/>
      <c r="AQ65375" s="28"/>
      <c r="AR65375" s="28"/>
      <c r="AS65375" s="28"/>
      <c r="AT65375" s="28"/>
      <c r="AU65375" s="28"/>
      <c r="AV65375" s="28"/>
      <c r="AW65375" s="28"/>
      <c r="AX65375" s="28"/>
      <c r="AY65375" s="28"/>
      <c r="AZ65375" s="28"/>
      <c r="BA65375" s="28"/>
      <c r="BB65375" s="28"/>
      <c r="BC65375" s="28"/>
      <c r="BD65375" s="28"/>
      <c r="BE65375" s="28"/>
      <c r="BF65375" s="28"/>
      <c r="BG65375" s="28"/>
      <c r="BH65375" s="28"/>
      <c r="BI65375" s="28"/>
      <c r="BJ65375" s="28"/>
      <c r="BK65375" s="28"/>
      <c r="BL65375" s="28"/>
      <c r="BM65375" s="28"/>
      <c r="BN65375" s="28"/>
      <c r="BO65375" s="28"/>
      <c r="BP65375" s="28"/>
      <c r="BQ65375" s="28"/>
      <c r="BR65375" s="28"/>
      <c r="BS65375" s="28"/>
      <c r="BT65375" s="28"/>
      <c r="BU65375" s="28"/>
      <c r="BV65375" s="28"/>
      <c r="BW65375" s="28"/>
      <c r="BX65375" s="28"/>
      <c r="BY65375" s="28"/>
      <c r="BZ65375" s="28"/>
      <c r="CA65375" s="28"/>
      <c r="CB65375" s="28"/>
      <c r="CC65375" s="28"/>
      <c r="CD65375" s="28"/>
      <c r="CE65375" s="28"/>
      <c r="CF65375" s="28"/>
      <c r="CG65375" s="28"/>
      <c r="CH65375" s="28"/>
      <c r="CI65375" s="28"/>
      <c r="CJ65375" s="28"/>
      <c r="CK65375" s="28"/>
      <c r="CL65375" s="28"/>
      <c r="CM65375" s="28"/>
      <c r="CN65375" s="28"/>
      <c r="CO65375" s="28"/>
      <c r="CP65375" s="28"/>
      <c r="CQ65375" s="28"/>
      <c r="CR65375" s="28"/>
      <c r="CS65375" s="28"/>
      <c r="CT65375" s="28"/>
      <c r="CU65375" s="28"/>
      <c r="CV65375" s="28"/>
      <c r="CW65375" s="28"/>
      <c r="CX65375" s="28"/>
      <c r="CY65375" s="28"/>
      <c r="CZ65375" s="28"/>
      <c r="DA65375" s="28"/>
      <c r="DB65375" s="28"/>
      <c r="DC65375" s="28"/>
      <c r="DD65375" s="28"/>
      <c r="DE65375" s="28"/>
      <c r="DF65375" s="28"/>
      <c r="DG65375" s="28"/>
      <c r="DH65375" s="28"/>
      <c r="DI65375" s="28"/>
      <c r="DJ65375" s="28"/>
      <c r="DK65375" s="28"/>
      <c r="DL65375" s="28"/>
      <c r="DM65375" s="28"/>
      <c r="DN65375" s="28"/>
      <c r="DO65375" s="28"/>
      <c r="DP65375" s="28"/>
      <c r="DQ65375" s="28"/>
      <c r="DR65375" s="28"/>
      <c r="DS65375" s="28"/>
      <c r="DT65375" s="28"/>
      <c r="DU65375" s="28"/>
      <c r="DV65375" s="28"/>
      <c r="DW65375" s="28"/>
      <c r="DX65375" s="28"/>
      <c r="DY65375" s="28"/>
      <c r="DZ65375" s="28"/>
      <c r="EA65375" s="28"/>
      <c r="EB65375" s="28"/>
      <c r="EC65375" s="28"/>
      <c r="ED65375" s="28"/>
      <c r="EE65375" s="28"/>
      <c r="EF65375" s="28"/>
      <c r="EG65375" s="28"/>
      <c r="EH65375" s="28"/>
      <c r="EI65375" s="28"/>
      <c r="EJ65375" s="28"/>
      <c r="EK65375" s="28"/>
      <c r="EL65375" s="28"/>
      <c r="EM65375" s="28"/>
      <c r="EN65375" s="28"/>
      <c r="EO65375" s="28"/>
      <c r="EP65375" s="28"/>
      <c r="EQ65375" s="28"/>
      <c r="ER65375" s="28"/>
      <c r="ES65375" s="28"/>
      <c r="ET65375" s="28"/>
      <c r="EU65375" s="28"/>
      <c r="EV65375" s="28"/>
      <c r="EW65375" s="28"/>
      <c r="EX65375" s="28"/>
      <c r="EY65375" s="28"/>
      <c r="EZ65375" s="28"/>
      <c r="FA65375" s="28"/>
      <c r="FB65375" s="28"/>
      <c r="FC65375" s="28"/>
      <c r="FD65375" s="28"/>
      <c r="FE65375" s="28"/>
      <c r="FF65375" s="28"/>
      <c r="FG65375" s="28"/>
      <c r="FH65375" s="28"/>
      <c r="FI65375" s="28"/>
      <c r="FJ65375" s="28"/>
      <c r="FK65375" s="28"/>
      <c r="FL65375" s="28"/>
      <c r="FM65375" s="28"/>
      <c r="FN65375" s="28"/>
      <c r="FO65375" s="28"/>
      <c r="FP65375" s="28"/>
      <c r="FQ65375" s="28"/>
      <c r="FR65375" s="28"/>
      <c r="FS65375" s="28"/>
      <c r="FT65375" s="28"/>
      <c r="FU65375" s="28"/>
      <c r="FV65375" s="28"/>
      <c r="FW65375" s="28"/>
      <c r="FX65375" s="28"/>
      <c r="FY65375" s="28"/>
      <c r="FZ65375" s="28"/>
      <c r="GA65375" s="28"/>
      <c r="GB65375" s="28"/>
      <c r="GC65375" s="28"/>
      <c r="GD65375" s="28"/>
      <c r="GE65375" s="28"/>
      <c r="GF65375" s="28"/>
      <c r="GG65375" s="28"/>
      <c r="GH65375" s="28"/>
      <c r="GI65375" s="28"/>
      <c r="GJ65375" s="28"/>
      <c r="GK65375" s="28"/>
      <c r="GL65375" s="28"/>
      <c r="GM65375" s="28"/>
      <c r="GN65375" s="28"/>
      <c r="GO65375" s="28"/>
      <c r="GP65375" s="28"/>
      <c r="GQ65375" s="28"/>
      <c r="GR65375" s="28"/>
      <c r="GS65375" s="28"/>
      <c r="GT65375" s="28"/>
      <c r="GU65375" s="28"/>
      <c r="GV65375" s="28"/>
      <c r="GW65375" s="28"/>
      <c r="GX65375" s="28"/>
      <c r="GY65375" s="28"/>
      <c r="GZ65375" s="28"/>
      <c r="HA65375" s="28"/>
      <c r="HB65375" s="28"/>
      <c r="HC65375" s="28"/>
      <c r="HD65375" s="28"/>
      <c r="HE65375" s="28"/>
      <c r="HF65375" s="28"/>
      <c r="HG65375" s="28"/>
      <c r="HH65375" s="28"/>
      <c r="HI65375" s="28"/>
      <c r="HJ65375" s="28"/>
      <c r="HK65375" s="28"/>
      <c r="HL65375" s="28"/>
      <c r="HM65375" s="28"/>
      <c r="HN65375" s="28"/>
      <c r="HO65375" s="28"/>
      <c r="HP65375" s="28"/>
      <c r="HQ65375" s="28"/>
      <c r="HR65375" s="28"/>
      <c r="HS65375" s="28"/>
      <c r="HT65375" s="28"/>
      <c r="HU65375" s="28"/>
      <c r="HV65375" s="28"/>
      <c r="HW65375" s="28"/>
      <c r="HX65375" s="28"/>
      <c r="HY65375" s="28"/>
      <c r="HZ65375" s="28"/>
      <c r="IA65375" s="28"/>
      <c r="IB65375" s="28"/>
      <c r="IC65375" s="28"/>
      <c r="ID65375" s="28"/>
      <c r="IE65375" s="28"/>
      <c r="IF65375" s="28"/>
      <c r="IG65375" s="28"/>
      <c r="IH65375" s="28"/>
      <c r="II65375" s="28"/>
      <c r="IJ65375" s="28"/>
      <c r="IK65375" s="28"/>
      <c r="IL65375" s="28"/>
      <c r="IM65375" s="28"/>
      <c r="IN65375" s="28"/>
      <c r="IO65375" s="28"/>
      <c r="IP65375" s="28"/>
      <c r="IQ65375" s="28"/>
      <c r="IR65375" s="28"/>
      <c r="IS65375" s="28"/>
    </row>
    <row r="65376" s="17" customFormat="1" customHeight="1" spans="1:253">
      <c r="A65376" s="222"/>
      <c r="B65376" s="223"/>
      <c r="C65376" s="224"/>
      <c r="D65376" s="224"/>
      <c r="E65376" s="224"/>
      <c r="F65376" s="28"/>
      <c r="G65376" s="28"/>
      <c r="H65376" s="28"/>
      <c r="I65376" s="28"/>
      <c r="J65376" s="28"/>
      <c r="K65376" s="28"/>
      <c r="L65376" s="28"/>
      <c r="M65376" s="28"/>
      <c r="N65376" s="28"/>
      <c r="O65376" s="28"/>
      <c r="P65376" s="28"/>
      <c r="Q65376" s="28"/>
      <c r="R65376" s="28"/>
      <c r="S65376" s="28"/>
      <c r="T65376" s="28"/>
      <c r="U65376" s="28"/>
      <c r="V65376" s="28"/>
      <c r="W65376" s="28"/>
      <c r="X65376" s="28"/>
      <c r="Y65376" s="28"/>
      <c r="Z65376" s="28"/>
      <c r="AA65376" s="28"/>
      <c r="AB65376" s="28"/>
      <c r="AC65376" s="28"/>
      <c r="AD65376" s="28"/>
      <c r="AE65376" s="28"/>
      <c r="AF65376" s="28"/>
      <c r="AG65376" s="28"/>
      <c r="AH65376" s="28"/>
      <c r="AI65376" s="28"/>
      <c r="AJ65376" s="28"/>
      <c r="AK65376" s="28"/>
      <c r="AL65376" s="28"/>
      <c r="AM65376" s="28"/>
      <c r="AN65376" s="28"/>
      <c r="AO65376" s="28"/>
      <c r="AP65376" s="28"/>
      <c r="AQ65376" s="28"/>
      <c r="AR65376" s="28"/>
      <c r="AS65376" s="28"/>
      <c r="AT65376" s="28"/>
      <c r="AU65376" s="28"/>
      <c r="AV65376" s="28"/>
      <c r="AW65376" s="28"/>
      <c r="AX65376" s="28"/>
      <c r="AY65376" s="28"/>
      <c r="AZ65376" s="28"/>
      <c r="BA65376" s="28"/>
      <c r="BB65376" s="28"/>
      <c r="BC65376" s="28"/>
      <c r="BD65376" s="28"/>
      <c r="BE65376" s="28"/>
      <c r="BF65376" s="28"/>
      <c r="BG65376" s="28"/>
      <c r="BH65376" s="28"/>
      <c r="BI65376" s="28"/>
      <c r="BJ65376" s="28"/>
      <c r="BK65376" s="28"/>
      <c r="BL65376" s="28"/>
      <c r="BM65376" s="28"/>
      <c r="BN65376" s="28"/>
      <c r="BO65376" s="28"/>
      <c r="BP65376" s="28"/>
      <c r="BQ65376" s="28"/>
      <c r="BR65376" s="28"/>
      <c r="BS65376" s="28"/>
      <c r="BT65376" s="28"/>
      <c r="BU65376" s="28"/>
      <c r="BV65376" s="28"/>
      <c r="BW65376" s="28"/>
      <c r="BX65376" s="28"/>
      <c r="BY65376" s="28"/>
      <c r="BZ65376" s="28"/>
      <c r="CA65376" s="28"/>
      <c r="CB65376" s="28"/>
      <c r="CC65376" s="28"/>
      <c r="CD65376" s="28"/>
      <c r="CE65376" s="28"/>
      <c r="CF65376" s="28"/>
      <c r="CG65376" s="28"/>
      <c r="CH65376" s="28"/>
      <c r="CI65376" s="28"/>
      <c r="CJ65376" s="28"/>
      <c r="CK65376" s="28"/>
      <c r="CL65376" s="28"/>
      <c r="CM65376" s="28"/>
      <c r="CN65376" s="28"/>
      <c r="CO65376" s="28"/>
      <c r="CP65376" s="28"/>
      <c r="CQ65376" s="28"/>
      <c r="CR65376" s="28"/>
      <c r="CS65376" s="28"/>
      <c r="CT65376" s="28"/>
      <c r="CU65376" s="28"/>
      <c r="CV65376" s="28"/>
      <c r="CW65376" s="28"/>
      <c r="CX65376" s="28"/>
      <c r="CY65376" s="28"/>
      <c r="CZ65376" s="28"/>
      <c r="DA65376" s="28"/>
      <c r="DB65376" s="28"/>
      <c r="DC65376" s="28"/>
      <c r="DD65376" s="28"/>
      <c r="DE65376" s="28"/>
      <c r="DF65376" s="28"/>
      <c r="DG65376" s="28"/>
      <c r="DH65376" s="28"/>
      <c r="DI65376" s="28"/>
      <c r="DJ65376" s="28"/>
      <c r="DK65376" s="28"/>
      <c r="DL65376" s="28"/>
      <c r="DM65376" s="28"/>
      <c r="DN65376" s="28"/>
      <c r="DO65376" s="28"/>
      <c r="DP65376" s="28"/>
      <c r="DQ65376" s="28"/>
      <c r="DR65376" s="28"/>
      <c r="DS65376" s="28"/>
      <c r="DT65376" s="28"/>
      <c r="DU65376" s="28"/>
      <c r="DV65376" s="28"/>
      <c r="DW65376" s="28"/>
      <c r="DX65376" s="28"/>
      <c r="DY65376" s="28"/>
      <c r="DZ65376" s="28"/>
      <c r="EA65376" s="28"/>
      <c r="EB65376" s="28"/>
      <c r="EC65376" s="28"/>
      <c r="ED65376" s="28"/>
      <c r="EE65376" s="28"/>
      <c r="EF65376" s="28"/>
      <c r="EG65376" s="28"/>
      <c r="EH65376" s="28"/>
      <c r="EI65376" s="28"/>
      <c r="EJ65376" s="28"/>
      <c r="EK65376" s="28"/>
      <c r="EL65376" s="28"/>
      <c r="EM65376" s="28"/>
      <c r="EN65376" s="28"/>
      <c r="EO65376" s="28"/>
      <c r="EP65376" s="28"/>
      <c r="EQ65376" s="28"/>
      <c r="ER65376" s="28"/>
      <c r="ES65376" s="28"/>
      <c r="ET65376" s="28"/>
      <c r="EU65376" s="28"/>
      <c r="EV65376" s="28"/>
      <c r="EW65376" s="28"/>
      <c r="EX65376" s="28"/>
      <c r="EY65376" s="28"/>
      <c r="EZ65376" s="28"/>
      <c r="FA65376" s="28"/>
      <c r="FB65376" s="28"/>
      <c r="FC65376" s="28"/>
      <c r="FD65376" s="28"/>
      <c r="FE65376" s="28"/>
      <c r="FF65376" s="28"/>
      <c r="FG65376" s="28"/>
      <c r="FH65376" s="28"/>
      <c r="FI65376" s="28"/>
      <c r="FJ65376" s="28"/>
      <c r="FK65376" s="28"/>
      <c r="FL65376" s="28"/>
      <c r="FM65376" s="28"/>
      <c r="FN65376" s="28"/>
      <c r="FO65376" s="28"/>
      <c r="FP65376" s="28"/>
      <c r="FQ65376" s="28"/>
      <c r="FR65376" s="28"/>
      <c r="FS65376" s="28"/>
      <c r="FT65376" s="28"/>
      <c r="FU65376" s="28"/>
      <c r="FV65376" s="28"/>
      <c r="FW65376" s="28"/>
      <c r="FX65376" s="28"/>
      <c r="FY65376" s="28"/>
      <c r="FZ65376" s="28"/>
      <c r="GA65376" s="28"/>
      <c r="GB65376" s="28"/>
      <c r="GC65376" s="28"/>
      <c r="GD65376" s="28"/>
      <c r="GE65376" s="28"/>
      <c r="GF65376" s="28"/>
      <c r="GG65376" s="28"/>
      <c r="GH65376" s="28"/>
      <c r="GI65376" s="28"/>
      <c r="GJ65376" s="28"/>
      <c r="GK65376" s="28"/>
      <c r="GL65376" s="28"/>
      <c r="GM65376" s="28"/>
      <c r="GN65376" s="28"/>
      <c r="GO65376" s="28"/>
      <c r="GP65376" s="28"/>
      <c r="GQ65376" s="28"/>
      <c r="GR65376" s="28"/>
      <c r="GS65376" s="28"/>
      <c r="GT65376" s="28"/>
      <c r="GU65376" s="28"/>
      <c r="GV65376" s="28"/>
      <c r="GW65376" s="28"/>
      <c r="GX65376" s="28"/>
      <c r="GY65376" s="28"/>
      <c r="GZ65376" s="28"/>
      <c r="HA65376" s="28"/>
      <c r="HB65376" s="28"/>
      <c r="HC65376" s="28"/>
      <c r="HD65376" s="28"/>
      <c r="HE65376" s="28"/>
      <c r="HF65376" s="28"/>
      <c r="HG65376" s="28"/>
      <c r="HH65376" s="28"/>
      <c r="HI65376" s="28"/>
      <c r="HJ65376" s="28"/>
      <c r="HK65376" s="28"/>
      <c r="HL65376" s="28"/>
      <c r="HM65376" s="28"/>
      <c r="HN65376" s="28"/>
      <c r="HO65376" s="28"/>
      <c r="HP65376" s="28"/>
      <c r="HQ65376" s="28"/>
      <c r="HR65376" s="28"/>
      <c r="HS65376" s="28"/>
      <c r="HT65376" s="28"/>
      <c r="HU65376" s="28"/>
      <c r="HV65376" s="28"/>
      <c r="HW65376" s="28"/>
      <c r="HX65376" s="28"/>
      <c r="HY65376" s="28"/>
      <c r="HZ65376" s="28"/>
      <c r="IA65376" s="28"/>
      <c r="IB65376" s="28"/>
      <c r="IC65376" s="28"/>
      <c r="ID65376" s="28"/>
      <c r="IE65376" s="28"/>
      <c r="IF65376" s="28"/>
      <c r="IG65376" s="28"/>
      <c r="IH65376" s="28"/>
      <c r="II65376" s="28"/>
      <c r="IJ65376" s="28"/>
      <c r="IK65376" s="28"/>
      <c r="IL65376" s="28"/>
      <c r="IM65376" s="28"/>
      <c r="IN65376" s="28"/>
      <c r="IO65376" s="28"/>
      <c r="IP65376" s="28"/>
      <c r="IQ65376" s="28"/>
      <c r="IR65376" s="28"/>
      <c r="IS65376" s="28"/>
    </row>
    <row r="65377" s="17" customFormat="1" customHeight="1" spans="1:253">
      <c r="A65377" s="222"/>
      <c r="B65377" s="223"/>
      <c r="C65377" s="224"/>
      <c r="D65377" s="224"/>
      <c r="E65377" s="224"/>
      <c r="F65377" s="28"/>
      <c r="G65377" s="28"/>
      <c r="H65377" s="28"/>
      <c r="I65377" s="28"/>
      <c r="J65377" s="28"/>
      <c r="K65377" s="28"/>
      <c r="L65377" s="28"/>
      <c r="M65377" s="28"/>
      <c r="N65377" s="28"/>
      <c r="O65377" s="28"/>
      <c r="P65377" s="28"/>
      <c r="Q65377" s="28"/>
      <c r="R65377" s="28"/>
      <c r="S65377" s="28"/>
      <c r="T65377" s="28"/>
      <c r="U65377" s="28"/>
      <c r="V65377" s="28"/>
      <c r="W65377" s="28"/>
      <c r="X65377" s="28"/>
      <c r="Y65377" s="28"/>
      <c r="Z65377" s="28"/>
      <c r="AA65377" s="28"/>
      <c r="AB65377" s="28"/>
      <c r="AC65377" s="28"/>
      <c r="AD65377" s="28"/>
      <c r="AE65377" s="28"/>
      <c r="AF65377" s="28"/>
      <c r="AG65377" s="28"/>
      <c r="AH65377" s="28"/>
      <c r="AI65377" s="28"/>
      <c r="AJ65377" s="28"/>
      <c r="AK65377" s="28"/>
      <c r="AL65377" s="28"/>
      <c r="AM65377" s="28"/>
      <c r="AN65377" s="28"/>
      <c r="AO65377" s="28"/>
      <c r="AP65377" s="28"/>
      <c r="AQ65377" s="28"/>
      <c r="AR65377" s="28"/>
      <c r="AS65377" s="28"/>
      <c r="AT65377" s="28"/>
      <c r="AU65377" s="28"/>
      <c r="AV65377" s="28"/>
      <c r="AW65377" s="28"/>
      <c r="AX65377" s="28"/>
      <c r="AY65377" s="28"/>
      <c r="AZ65377" s="28"/>
      <c r="BA65377" s="28"/>
      <c r="BB65377" s="28"/>
      <c r="BC65377" s="28"/>
      <c r="BD65377" s="28"/>
      <c r="BE65377" s="28"/>
      <c r="BF65377" s="28"/>
      <c r="BG65377" s="28"/>
      <c r="BH65377" s="28"/>
      <c r="BI65377" s="28"/>
      <c r="BJ65377" s="28"/>
      <c r="BK65377" s="28"/>
      <c r="BL65377" s="28"/>
      <c r="BM65377" s="28"/>
      <c r="BN65377" s="28"/>
      <c r="BO65377" s="28"/>
      <c r="BP65377" s="28"/>
      <c r="BQ65377" s="28"/>
      <c r="BR65377" s="28"/>
      <c r="BS65377" s="28"/>
      <c r="BT65377" s="28"/>
      <c r="BU65377" s="28"/>
      <c r="BV65377" s="28"/>
      <c r="BW65377" s="28"/>
      <c r="BX65377" s="28"/>
      <c r="BY65377" s="28"/>
      <c r="BZ65377" s="28"/>
      <c r="CA65377" s="28"/>
      <c r="CB65377" s="28"/>
      <c r="CC65377" s="28"/>
      <c r="CD65377" s="28"/>
      <c r="CE65377" s="28"/>
      <c r="CF65377" s="28"/>
      <c r="CG65377" s="28"/>
      <c r="CH65377" s="28"/>
      <c r="CI65377" s="28"/>
      <c r="CJ65377" s="28"/>
      <c r="CK65377" s="28"/>
      <c r="CL65377" s="28"/>
      <c r="CM65377" s="28"/>
      <c r="CN65377" s="28"/>
      <c r="CO65377" s="28"/>
      <c r="CP65377" s="28"/>
      <c r="CQ65377" s="28"/>
      <c r="CR65377" s="28"/>
      <c r="CS65377" s="28"/>
      <c r="CT65377" s="28"/>
      <c r="CU65377" s="28"/>
      <c r="CV65377" s="28"/>
      <c r="CW65377" s="28"/>
      <c r="CX65377" s="28"/>
      <c r="CY65377" s="28"/>
      <c r="CZ65377" s="28"/>
      <c r="DA65377" s="28"/>
      <c r="DB65377" s="28"/>
      <c r="DC65377" s="28"/>
      <c r="DD65377" s="28"/>
      <c r="DE65377" s="28"/>
      <c r="DF65377" s="28"/>
      <c r="DG65377" s="28"/>
      <c r="DH65377" s="28"/>
      <c r="DI65377" s="28"/>
      <c r="DJ65377" s="28"/>
      <c r="DK65377" s="28"/>
      <c r="DL65377" s="28"/>
      <c r="DM65377" s="28"/>
      <c r="DN65377" s="28"/>
      <c r="DO65377" s="28"/>
      <c r="DP65377" s="28"/>
      <c r="DQ65377" s="28"/>
      <c r="DR65377" s="28"/>
      <c r="DS65377" s="28"/>
      <c r="DT65377" s="28"/>
      <c r="DU65377" s="28"/>
      <c r="DV65377" s="28"/>
      <c r="DW65377" s="28"/>
      <c r="DX65377" s="28"/>
      <c r="DY65377" s="28"/>
      <c r="DZ65377" s="28"/>
      <c r="EA65377" s="28"/>
      <c r="EB65377" s="28"/>
      <c r="EC65377" s="28"/>
      <c r="ED65377" s="28"/>
      <c r="EE65377" s="28"/>
      <c r="EF65377" s="28"/>
      <c r="EG65377" s="28"/>
      <c r="EH65377" s="28"/>
      <c r="EI65377" s="28"/>
      <c r="EJ65377" s="28"/>
      <c r="EK65377" s="28"/>
      <c r="EL65377" s="28"/>
      <c r="EM65377" s="28"/>
      <c r="EN65377" s="28"/>
      <c r="EO65377" s="28"/>
      <c r="EP65377" s="28"/>
      <c r="EQ65377" s="28"/>
      <c r="ER65377" s="28"/>
      <c r="ES65377" s="28"/>
      <c r="ET65377" s="28"/>
      <c r="EU65377" s="28"/>
      <c r="EV65377" s="28"/>
      <c r="EW65377" s="28"/>
      <c r="EX65377" s="28"/>
      <c r="EY65377" s="28"/>
      <c r="EZ65377" s="28"/>
      <c r="FA65377" s="28"/>
      <c r="FB65377" s="28"/>
      <c r="FC65377" s="28"/>
      <c r="FD65377" s="28"/>
      <c r="FE65377" s="28"/>
      <c r="FF65377" s="28"/>
      <c r="FG65377" s="28"/>
      <c r="FH65377" s="28"/>
      <c r="FI65377" s="28"/>
      <c r="FJ65377" s="28"/>
      <c r="FK65377" s="28"/>
      <c r="FL65377" s="28"/>
      <c r="FM65377" s="28"/>
      <c r="FN65377" s="28"/>
      <c r="FO65377" s="28"/>
      <c r="FP65377" s="28"/>
      <c r="FQ65377" s="28"/>
      <c r="FR65377" s="28"/>
      <c r="FS65377" s="28"/>
      <c r="FT65377" s="28"/>
      <c r="FU65377" s="28"/>
      <c r="FV65377" s="28"/>
      <c r="FW65377" s="28"/>
      <c r="FX65377" s="28"/>
      <c r="FY65377" s="28"/>
      <c r="FZ65377" s="28"/>
      <c r="GA65377" s="28"/>
      <c r="GB65377" s="28"/>
      <c r="GC65377" s="28"/>
      <c r="GD65377" s="28"/>
      <c r="GE65377" s="28"/>
      <c r="GF65377" s="28"/>
      <c r="GG65377" s="28"/>
      <c r="GH65377" s="28"/>
      <c r="GI65377" s="28"/>
      <c r="GJ65377" s="28"/>
      <c r="GK65377" s="28"/>
      <c r="GL65377" s="28"/>
      <c r="GM65377" s="28"/>
      <c r="GN65377" s="28"/>
      <c r="GO65377" s="28"/>
      <c r="GP65377" s="28"/>
      <c r="GQ65377" s="28"/>
      <c r="GR65377" s="28"/>
      <c r="GS65377" s="28"/>
      <c r="GT65377" s="28"/>
      <c r="GU65377" s="28"/>
      <c r="GV65377" s="28"/>
      <c r="GW65377" s="28"/>
      <c r="GX65377" s="28"/>
      <c r="GY65377" s="28"/>
      <c r="GZ65377" s="28"/>
      <c r="HA65377" s="28"/>
      <c r="HB65377" s="28"/>
      <c r="HC65377" s="28"/>
      <c r="HD65377" s="28"/>
      <c r="HE65377" s="28"/>
      <c r="HF65377" s="28"/>
      <c r="HG65377" s="28"/>
      <c r="HH65377" s="28"/>
      <c r="HI65377" s="28"/>
      <c r="HJ65377" s="28"/>
      <c r="HK65377" s="28"/>
      <c r="HL65377" s="28"/>
      <c r="HM65377" s="28"/>
      <c r="HN65377" s="28"/>
      <c r="HO65377" s="28"/>
      <c r="HP65377" s="28"/>
      <c r="HQ65377" s="28"/>
      <c r="HR65377" s="28"/>
      <c r="HS65377" s="28"/>
      <c r="HT65377" s="28"/>
      <c r="HU65377" s="28"/>
      <c r="HV65377" s="28"/>
      <c r="HW65377" s="28"/>
      <c r="HX65377" s="28"/>
      <c r="HY65377" s="28"/>
      <c r="HZ65377" s="28"/>
      <c r="IA65377" s="28"/>
      <c r="IB65377" s="28"/>
      <c r="IC65377" s="28"/>
      <c r="ID65377" s="28"/>
      <c r="IE65377" s="28"/>
      <c r="IF65377" s="28"/>
      <c r="IG65377" s="28"/>
      <c r="IH65377" s="28"/>
      <c r="II65377" s="28"/>
      <c r="IJ65377" s="28"/>
      <c r="IK65377" s="28"/>
      <c r="IL65377" s="28"/>
      <c r="IM65377" s="28"/>
      <c r="IN65377" s="28"/>
      <c r="IO65377" s="28"/>
      <c r="IP65377" s="28"/>
      <c r="IQ65377" s="28"/>
      <c r="IR65377" s="28"/>
      <c r="IS65377" s="28"/>
    </row>
    <row r="65378" s="17" customFormat="1" customHeight="1" spans="1:253">
      <c r="A65378" s="222"/>
      <c r="B65378" s="223"/>
      <c r="C65378" s="224"/>
      <c r="D65378" s="224"/>
      <c r="E65378" s="224"/>
      <c r="F65378" s="28"/>
      <c r="G65378" s="28"/>
      <c r="H65378" s="28"/>
      <c r="I65378" s="28"/>
      <c r="J65378" s="28"/>
      <c r="K65378" s="28"/>
      <c r="L65378" s="28"/>
      <c r="M65378" s="28"/>
      <c r="N65378" s="28"/>
      <c r="O65378" s="28"/>
      <c r="P65378" s="28"/>
      <c r="Q65378" s="28"/>
      <c r="R65378" s="28"/>
      <c r="S65378" s="28"/>
      <c r="T65378" s="28"/>
      <c r="U65378" s="28"/>
      <c r="V65378" s="28"/>
      <c r="W65378" s="28"/>
      <c r="X65378" s="28"/>
      <c r="Y65378" s="28"/>
      <c r="Z65378" s="28"/>
      <c r="AA65378" s="28"/>
      <c r="AB65378" s="28"/>
      <c r="AC65378" s="28"/>
      <c r="AD65378" s="28"/>
      <c r="AE65378" s="28"/>
      <c r="AF65378" s="28"/>
      <c r="AG65378" s="28"/>
      <c r="AH65378" s="28"/>
      <c r="AI65378" s="28"/>
      <c r="AJ65378" s="28"/>
      <c r="AK65378" s="28"/>
      <c r="AL65378" s="28"/>
      <c r="AM65378" s="28"/>
      <c r="AN65378" s="28"/>
      <c r="AO65378" s="28"/>
      <c r="AP65378" s="28"/>
      <c r="AQ65378" s="28"/>
      <c r="AR65378" s="28"/>
      <c r="AS65378" s="28"/>
      <c r="AT65378" s="28"/>
      <c r="AU65378" s="28"/>
      <c r="AV65378" s="28"/>
      <c r="AW65378" s="28"/>
      <c r="AX65378" s="28"/>
      <c r="AY65378" s="28"/>
      <c r="AZ65378" s="28"/>
      <c r="BA65378" s="28"/>
      <c r="BB65378" s="28"/>
      <c r="BC65378" s="28"/>
      <c r="BD65378" s="28"/>
      <c r="BE65378" s="28"/>
      <c r="BF65378" s="28"/>
      <c r="BG65378" s="28"/>
      <c r="BH65378" s="28"/>
      <c r="BI65378" s="28"/>
      <c r="BJ65378" s="28"/>
      <c r="BK65378" s="28"/>
      <c r="BL65378" s="28"/>
      <c r="BM65378" s="28"/>
      <c r="BN65378" s="28"/>
      <c r="BO65378" s="28"/>
      <c r="BP65378" s="28"/>
      <c r="BQ65378" s="28"/>
      <c r="BR65378" s="28"/>
      <c r="BS65378" s="28"/>
      <c r="BT65378" s="28"/>
      <c r="BU65378" s="28"/>
      <c r="BV65378" s="28"/>
      <c r="BW65378" s="28"/>
      <c r="BX65378" s="28"/>
      <c r="BY65378" s="28"/>
      <c r="BZ65378" s="28"/>
      <c r="CA65378" s="28"/>
      <c r="CB65378" s="28"/>
      <c r="CC65378" s="28"/>
      <c r="CD65378" s="28"/>
      <c r="CE65378" s="28"/>
      <c r="CF65378" s="28"/>
      <c r="CG65378" s="28"/>
      <c r="CH65378" s="28"/>
      <c r="CI65378" s="28"/>
      <c r="CJ65378" s="28"/>
      <c r="CK65378" s="28"/>
      <c r="CL65378" s="28"/>
      <c r="CM65378" s="28"/>
      <c r="CN65378" s="28"/>
      <c r="CO65378" s="28"/>
      <c r="CP65378" s="28"/>
      <c r="CQ65378" s="28"/>
      <c r="CR65378" s="28"/>
      <c r="CS65378" s="28"/>
      <c r="CT65378" s="28"/>
      <c r="CU65378" s="28"/>
      <c r="CV65378" s="28"/>
      <c r="CW65378" s="28"/>
      <c r="CX65378" s="28"/>
      <c r="CY65378" s="28"/>
      <c r="CZ65378" s="28"/>
      <c r="DA65378" s="28"/>
      <c r="DB65378" s="28"/>
      <c r="DC65378" s="28"/>
      <c r="DD65378" s="28"/>
      <c r="DE65378" s="28"/>
      <c r="DF65378" s="28"/>
      <c r="DG65378" s="28"/>
      <c r="DH65378" s="28"/>
      <c r="DI65378" s="28"/>
      <c r="DJ65378" s="28"/>
      <c r="DK65378" s="28"/>
      <c r="DL65378" s="28"/>
      <c r="DM65378" s="28"/>
      <c r="DN65378" s="28"/>
      <c r="DO65378" s="28"/>
      <c r="DP65378" s="28"/>
      <c r="DQ65378" s="28"/>
      <c r="DR65378" s="28"/>
      <c r="DS65378" s="28"/>
      <c r="DT65378" s="28"/>
      <c r="DU65378" s="28"/>
      <c r="DV65378" s="28"/>
      <c r="DW65378" s="28"/>
      <c r="DX65378" s="28"/>
      <c r="DY65378" s="28"/>
      <c r="DZ65378" s="28"/>
      <c r="EA65378" s="28"/>
      <c r="EB65378" s="28"/>
      <c r="EC65378" s="28"/>
      <c r="ED65378" s="28"/>
      <c r="EE65378" s="28"/>
      <c r="EF65378" s="28"/>
      <c r="EG65378" s="28"/>
      <c r="EH65378" s="28"/>
      <c r="EI65378" s="28"/>
      <c r="EJ65378" s="28"/>
      <c r="EK65378" s="28"/>
      <c r="EL65378" s="28"/>
      <c r="EM65378" s="28"/>
      <c r="EN65378" s="28"/>
      <c r="EO65378" s="28"/>
      <c r="EP65378" s="28"/>
      <c r="EQ65378" s="28"/>
      <c r="ER65378" s="28"/>
      <c r="ES65378" s="28"/>
      <c r="ET65378" s="28"/>
      <c r="EU65378" s="28"/>
      <c r="EV65378" s="28"/>
      <c r="EW65378" s="28"/>
      <c r="EX65378" s="28"/>
      <c r="EY65378" s="28"/>
      <c r="EZ65378" s="28"/>
      <c r="FA65378" s="28"/>
      <c r="FB65378" s="28"/>
      <c r="FC65378" s="28"/>
      <c r="FD65378" s="28"/>
      <c r="FE65378" s="28"/>
      <c r="FF65378" s="28"/>
      <c r="FG65378" s="28"/>
      <c r="FH65378" s="28"/>
      <c r="FI65378" s="28"/>
      <c r="FJ65378" s="28"/>
      <c r="FK65378" s="28"/>
      <c r="FL65378" s="28"/>
      <c r="FM65378" s="28"/>
      <c r="FN65378" s="28"/>
      <c r="FO65378" s="28"/>
      <c r="FP65378" s="28"/>
      <c r="FQ65378" s="28"/>
      <c r="FR65378" s="28"/>
      <c r="FS65378" s="28"/>
      <c r="FT65378" s="28"/>
      <c r="FU65378" s="28"/>
      <c r="FV65378" s="28"/>
      <c r="FW65378" s="28"/>
      <c r="FX65378" s="28"/>
      <c r="FY65378" s="28"/>
      <c r="FZ65378" s="28"/>
      <c r="GA65378" s="28"/>
      <c r="GB65378" s="28"/>
      <c r="GC65378" s="28"/>
      <c r="GD65378" s="28"/>
      <c r="GE65378" s="28"/>
      <c r="GF65378" s="28"/>
      <c r="GG65378" s="28"/>
      <c r="GH65378" s="28"/>
      <c r="GI65378" s="28"/>
      <c r="GJ65378" s="28"/>
      <c r="GK65378" s="28"/>
      <c r="GL65378" s="28"/>
      <c r="GM65378" s="28"/>
      <c r="GN65378" s="28"/>
      <c r="GO65378" s="28"/>
      <c r="GP65378" s="28"/>
      <c r="GQ65378" s="28"/>
      <c r="GR65378" s="28"/>
      <c r="GS65378" s="28"/>
      <c r="GT65378" s="28"/>
      <c r="GU65378" s="28"/>
      <c r="GV65378" s="28"/>
      <c r="GW65378" s="28"/>
      <c r="GX65378" s="28"/>
      <c r="GY65378" s="28"/>
      <c r="GZ65378" s="28"/>
      <c r="HA65378" s="28"/>
      <c r="HB65378" s="28"/>
      <c r="HC65378" s="28"/>
      <c r="HD65378" s="28"/>
      <c r="HE65378" s="28"/>
      <c r="HF65378" s="28"/>
      <c r="HG65378" s="28"/>
      <c r="HH65378" s="28"/>
      <c r="HI65378" s="28"/>
      <c r="HJ65378" s="28"/>
      <c r="HK65378" s="28"/>
      <c r="HL65378" s="28"/>
      <c r="HM65378" s="28"/>
      <c r="HN65378" s="28"/>
      <c r="HO65378" s="28"/>
      <c r="HP65378" s="28"/>
      <c r="HQ65378" s="28"/>
      <c r="HR65378" s="28"/>
      <c r="HS65378" s="28"/>
      <c r="HT65378" s="28"/>
      <c r="HU65378" s="28"/>
      <c r="HV65378" s="28"/>
      <c r="HW65378" s="28"/>
      <c r="HX65378" s="28"/>
      <c r="HY65378" s="28"/>
      <c r="HZ65378" s="28"/>
      <c r="IA65378" s="28"/>
      <c r="IB65378" s="28"/>
      <c r="IC65378" s="28"/>
      <c r="ID65378" s="28"/>
      <c r="IE65378" s="28"/>
      <c r="IF65378" s="28"/>
      <c r="IG65378" s="28"/>
      <c r="IH65378" s="28"/>
      <c r="II65378" s="28"/>
      <c r="IJ65378" s="28"/>
      <c r="IK65378" s="28"/>
      <c r="IL65378" s="28"/>
      <c r="IM65378" s="28"/>
      <c r="IN65378" s="28"/>
      <c r="IO65378" s="28"/>
      <c r="IP65378" s="28"/>
      <c r="IQ65378" s="28"/>
      <c r="IR65378" s="28"/>
      <c r="IS65378" s="28"/>
    </row>
    <row r="65379" s="17" customFormat="1" customHeight="1" spans="1:253">
      <c r="A65379" s="222"/>
      <c r="B65379" s="223"/>
      <c r="C65379" s="224"/>
      <c r="D65379" s="224"/>
      <c r="E65379" s="224"/>
      <c r="F65379" s="28"/>
      <c r="G65379" s="28"/>
      <c r="H65379" s="28"/>
      <c r="I65379" s="28"/>
      <c r="J65379" s="28"/>
      <c r="K65379" s="28"/>
      <c r="L65379" s="28"/>
      <c r="M65379" s="28"/>
      <c r="N65379" s="28"/>
      <c r="O65379" s="28"/>
      <c r="P65379" s="28"/>
      <c r="Q65379" s="28"/>
      <c r="R65379" s="28"/>
      <c r="S65379" s="28"/>
      <c r="T65379" s="28"/>
      <c r="U65379" s="28"/>
      <c r="V65379" s="28"/>
      <c r="W65379" s="28"/>
      <c r="X65379" s="28"/>
      <c r="Y65379" s="28"/>
      <c r="Z65379" s="28"/>
      <c r="AA65379" s="28"/>
      <c r="AB65379" s="28"/>
      <c r="AC65379" s="28"/>
      <c r="AD65379" s="28"/>
      <c r="AE65379" s="28"/>
      <c r="AF65379" s="28"/>
      <c r="AG65379" s="28"/>
      <c r="AH65379" s="28"/>
      <c r="AI65379" s="28"/>
      <c r="AJ65379" s="28"/>
      <c r="AK65379" s="28"/>
      <c r="AL65379" s="28"/>
      <c r="AM65379" s="28"/>
      <c r="AN65379" s="28"/>
      <c r="AO65379" s="28"/>
      <c r="AP65379" s="28"/>
      <c r="AQ65379" s="28"/>
      <c r="AR65379" s="28"/>
      <c r="AS65379" s="28"/>
      <c r="AT65379" s="28"/>
      <c r="AU65379" s="28"/>
      <c r="AV65379" s="28"/>
      <c r="AW65379" s="28"/>
      <c r="AX65379" s="28"/>
      <c r="AY65379" s="28"/>
      <c r="AZ65379" s="28"/>
      <c r="BA65379" s="28"/>
      <c r="BB65379" s="28"/>
      <c r="BC65379" s="28"/>
      <c r="BD65379" s="28"/>
      <c r="BE65379" s="28"/>
      <c r="BF65379" s="28"/>
      <c r="BG65379" s="28"/>
      <c r="BH65379" s="28"/>
      <c r="BI65379" s="28"/>
      <c r="BJ65379" s="28"/>
      <c r="BK65379" s="28"/>
      <c r="BL65379" s="28"/>
      <c r="BM65379" s="28"/>
      <c r="BN65379" s="28"/>
      <c r="BO65379" s="28"/>
      <c r="BP65379" s="28"/>
      <c r="BQ65379" s="28"/>
      <c r="BR65379" s="28"/>
      <c r="BS65379" s="28"/>
      <c r="BT65379" s="28"/>
      <c r="BU65379" s="28"/>
      <c r="BV65379" s="28"/>
      <c r="BW65379" s="28"/>
      <c r="BX65379" s="28"/>
      <c r="BY65379" s="28"/>
      <c r="BZ65379" s="28"/>
      <c r="CA65379" s="28"/>
      <c r="CB65379" s="28"/>
      <c r="CC65379" s="28"/>
      <c r="CD65379" s="28"/>
      <c r="CE65379" s="28"/>
      <c r="CF65379" s="28"/>
      <c r="CG65379" s="28"/>
      <c r="CH65379" s="28"/>
      <c r="CI65379" s="28"/>
      <c r="CJ65379" s="28"/>
      <c r="CK65379" s="28"/>
      <c r="CL65379" s="28"/>
      <c r="CM65379" s="28"/>
      <c r="CN65379" s="28"/>
      <c r="CO65379" s="28"/>
      <c r="CP65379" s="28"/>
      <c r="CQ65379" s="28"/>
      <c r="CR65379" s="28"/>
      <c r="CS65379" s="28"/>
      <c r="CT65379" s="28"/>
      <c r="CU65379" s="28"/>
      <c r="CV65379" s="28"/>
      <c r="CW65379" s="28"/>
      <c r="CX65379" s="28"/>
      <c r="CY65379" s="28"/>
      <c r="CZ65379" s="28"/>
      <c r="DA65379" s="28"/>
      <c r="DB65379" s="28"/>
      <c r="DC65379" s="28"/>
      <c r="DD65379" s="28"/>
      <c r="DE65379" s="28"/>
      <c r="DF65379" s="28"/>
      <c r="DG65379" s="28"/>
      <c r="DH65379" s="28"/>
      <c r="DI65379" s="28"/>
      <c r="DJ65379" s="28"/>
      <c r="DK65379" s="28"/>
      <c r="DL65379" s="28"/>
      <c r="DM65379" s="28"/>
      <c r="DN65379" s="28"/>
      <c r="DO65379" s="28"/>
      <c r="DP65379" s="28"/>
      <c r="DQ65379" s="28"/>
      <c r="DR65379" s="28"/>
      <c r="DS65379" s="28"/>
      <c r="DT65379" s="28"/>
      <c r="DU65379" s="28"/>
      <c r="DV65379" s="28"/>
      <c r="DW65379" s="28"/>
      <c r="DX65379" s="28"/>
      <c r="DY65379" s="28"/>
      <c r="DZ65379" s="28"/>
      <c r="EA65379" s="28"/>
      <c r="EB65379" s="28"/>
      <c r="EC65379" s="28"/>
      <c r="ED65379" s="28"/>
      <c r="EE65379" s="28"/>
      <c r="EF65379" s="28"/>
      <c r="EG65379" s="28"/>
      <c r="EH65379" s="28"/>
      <c r="EI65379" s="28"/>
      <c r="EJ65379" s="28"/>
      <c r="EK65379" s="28"/>
      <c r="EL65379" s="28"/>
      <c r="EM65379" s="28"/>
      <c r="EN65379" s="28"/>
      <c r="EO65379" s="28"/>
      <c r="EP65379" s="28"/>
      <c r="EQ65379" s="28"/>
      <c r="ER65379" s="28"/>
      <c r="ES65379" s="28"/>
      <c r="ET65379" s="28"/>
      <c r="EU65379" s="28"/>
      <c r="EV65379" s="28"/>
      <c r="EW65379" s="28"/>
      <c r="EX65379" s="28"/>
      <c r="EY65379" s="28"/>
      <c r="EZ65379" s="28"/>
      <c r="FA65379" s="28"/>
      <c r="FB65379" s="28"/>
      <c r="FC65379" s="28"/>
      <c r="FD65379" s="28"/>
      <c r="FE65379" s="28"/>
      <c r="FF65379" s="28"/>
      <c r="FG65379" s="28"/>
      <c r="FH65379" s="28"/>
      <c r="FI65379" s="28"/>
      <c r="FJ65379" s="28"/>
      <c r="FK65379" s="28"/>
      <c r="FL65379" s="28"/>
      <c r="FM65379" s="28"/>
      <c r="FN65379" s="28"/>
      <c r="FO65379" s="28"/>
      <c r="FP65379" s="28"/>
      <c r="FQ65379" s="28"/>
      <c r="FR65379" s="28"/>
      <c r="FS65379" s="28"/>
      <c r="FT65379" s="28"/>
      <c r="FU65379" s="28"/>
      <c r="FV65379" s="28"/>
      <c r="FW65379" s="28"/>
      <c r="FX65379" s="28"/>
      <c r="FY65379" s="28"/>
      <c r="FZ65379" s="28"/>
      <c r="GA65379" s="28"/>
      <c r="GB65379" s="28"/>
      <c r="GC65379" s="28"/>
      <c r="GD65379" s="28"/>
      <c r="GE65379" s="28"/>
      <c r="GF65379" s="28"/>
      <c r="GG65379" s="28"/>
      <c r="GH65379" s="28"/>
      <c r="GI65379" s="28"/>
      <c r="GJ65379" s="28"/>
      <c r="GK65379" s="28"/>
      <c r="GL65379" s="28"/>
      <c r="GM65379" s="28"/>
      <c r="GN65379" s="28"/>
      <c r="GO65379" s="28"/>
      <c r="GP65379" s="28"/>
      <c r="GQ65379" s="28"/>
      <c r="GR65379" s="28"/>
      <c r="GS65379" s="28"/>
      <c r="GT65379" s="28"/>
      <c r="GU65379" s="28"/>
      <c r="GV65379" s="28"/>
      <c r="GW65379" s="28"/>
      <c r="GX65379" s="28"/>
      <c r="GY65379" s="28"/>
      <c r="GZ65379" s="28"/>
      <c r="HA65379" s="28"/>
      <c r="HB65379" s="28"/>
      <c r="HC65379" s="28"/>
      <c r="HD65379" s="28"/>
      <c r="HE65379" s="28"/>
      <c r="HF65379" s="28"/>
      <c r="HG65379" s="28"/>
      <c r="HH65379" s="28"/>
      <c r="HI65379" s="28"/>
      <c r="HJ65379" s="28"/>
      <c r="HK65379" s="28"/>
      <c r="HL65379" s="28"/>
      <c r="HM65379" s="28"/>
      <c r="HN65379" s="28"/>
      <c r="HO65379" s="28"/>
      <c r="HP65379" s="28"/>
      <c r="HQ65379" s="28"/>
      <c r="HR65379" s="28"/>
      <c r="HS65379" s="28"/>
      <c r="HT65379" s="28"/>
      <c r="HU65379" s="28"/>
      <c r="HV65379" s="28"/>
      <c r="HW65379" s="28"/>
      <c r="HX65379" s="28"/>
      <c r="HY65379" s="28"/>
      <c r="HZ65379" s="28"/>
      <c r="IA65379" s="28"/>
      <c r="IB65379" s="28"/>
      <c r="IC65379" s="28"/>
      <c r="ID65379" s="28"/>
      <c r="IE65379" s="28"/>
      <c r="IF65379" s="28"/>
      <c r="IG65379" s="28"/>
      <c r="IH65379" s="28"/>
      <c r="II65379" s="28"/>
      <c r="IJ65379" s="28"/>
      <c r="IK65379" s="28"/>
      <c r="IL65379" s="28"/>
      <c r="IM65379" s="28"/>
      <c r="IN65379" s="28"/>
      <c r="IO65379" s="28"/>
      <c r="IP65379" s="28"/>
      <c r="IQ65379" s="28"/>
      <c r="IR65379" s="28"/>
      <c r="IS65379" s="28"/>
    </row>
    <row r="65380" s="17" customFormat="1" customHeight="1" spans="1:253">
      <c r="A65380" s="222"/>
      <c r="B65380" s="223"/>
      <c r="C65380" s="224"/>
      <c r="D65380" s="224"/>
      <c r="E65380" s="224"/>
      <c r="F65380" s="28"/>
      <c r="G65380" s="28"/>
      <c r="H65380" s="28"/>
      <c r="I65380" s="28"/>
      <c r="J65380" s="28"/>
      <c r="K65380" s="28"/>
      <c r="L65380" s="28"/>
      <c r="M65380" s="28"/>
      <c r="N65380" s="28"/>
      <c r="O65380" s="28"/>
      <c r="P65380" s="28"/>
      <c r="Q65380" s="28"/>
      <c r="R65380" s="28"/>
      <c r="S65380" s="28"/>
      <c r="T65380" s="28"/>
      <c r="U65380" s="28"/>
      <c r="V65380" s="28"/>
      <c r="W65380" s="28"/>
      <c r="X65380" s="28"/>
      <c r="Y65380" s="28"/>
      <c r="Z65380" s="28"/>
      <c r="AA65380" s="28"/>
      <c r="AB65380" s="28"/>
      <c r="AC65380" s="28"/>
      <c r="AD65380" s="28"/>
      <c r="AE65380" s="28"/>
      <c r="AF65380" s="28"/>
      <c r="AG65380" s="28"/>
      <c r="AH65380" s="28"/>
      <c r="AI65380" s="28"/>
      <c r="AJ65380" s="28"/>
      <c r="AK65380" s="28"/>
      <c r="AL65380" s="28"/>
      <c r="AM65380" s="28"/>
      <c r="AN65380" s="28"/>
      <c r="AO65380" s="28"/>
      <c r="AP65380" s="28"/>
      <c r="AQ65380" s="28"/>
      <c r="AR65380" s="28"/>
      <c r="AS65380" s="28"/>
      <c r="AT65380" s="28"/>
      <c r="AU65380" s="28"/>
      <c r="AV65380" s="28"/>
      <c r="AW65380" s="28"/>
      <c r="AX65380" s="28"/>
      <c r="AY65380" s="28"/>
      <c r="AZ65380" s="28"/>
      <c r="BA65380" s="28"/>
      <c r="BB65380" s="28"/>
      <c r="BC65380" s="28"/>
      <c r="BD65380" s="28"/>
      <c r="BE65380" s="28"/>
      <c r="BF65380" s="28"/>
      <c r="BG65380" s="28"/>
      <c r="BH65380" s="28"/>
      <c r="BI65380" s="28"/>
      <c r="BJ65380" s="28"/>
      <c r="BK65380" s="28"/>
      <c r="BL65380" s="28"/>
      <c r="BM65380" s="28"/>
      <c r="BN65380" s="28"/>
      <c r="BO65380" s="28"/>
      <c r="BP65380" s="28"/>
      <c r="BQ65380" s="28"/>
      <c r="BR65380" s="28"/>
      <c r="BS65380" s="28"/>
      <c r="BT65380" s="28"/>
      <c r="BU65380" s="28"/>
      <c r="BV65380" s="28"/>
      <c r="BW65380" s="28"/>
      <c r="BX65380" s="28"/>
      <c r="BY65380" s="28"/>
      <c r="BZ65380" s="28"/>
      <c r="CA65380" s="28"/>
      <c r="CB65380" s="28"/>
      <c r="CC65380" s="28"/>
      <c r="CD65380" s="28"/>
      <c r="CE65380" s="28"/>
      <c r="CF65380" s="28"/>
      <c r="CG65380" s="28"/>
      <c r="CH65380" s="28"/>
      <c r="CI65380" s="28"/>
      <c r="CJ65380" s="28"/>
      <c r="CK65380" s="28"/>
      <c r="CL65380" s="28"/>
      <c r="CM65380" s="28"/>
      <c r="CN65380" s="28"/>
      <c r="CO65380" s="28"/>
      <c r="CP65380" s="28"/>
      <c r="CQ65380" s="28"/>
      <c r="CR65380" s="28"/>
      <c r="CS65380" s="28"/>
      <c r="CT65380" s="28"/>
      <c r="CU65380" s="28"/>
      <c r="CV65380" s="28"/>
      <c r="CW65380" s="28"/>
      <c r="CX65380" s="28"/>
      <c r="CY65380" s="28"/>
      <c r="CZ65380" s="28"/>
      <c r="DA65380" s="28"/>
      <c r="DB65380" s="28"/>
      <c r="DC65380" s="28"/>
      <c r="DD65380" s="28"/>
      <c r="DE65380" s="28"/>
      <c r="DF65380" s="28"/>
      <c r="DG65380" s="28"/>
      <c r="DH65380" s="28"/>
      <c r="DI65380" s="28"/>
      <c r="DJ65380" s="28"/>
      <c r="DK65380" s="28"/>
      <c r="DL65380" s="28"/>
      <c r="DM65380" s="28"/>
      <c r="DN65380" s="28"/>
      <c r="DO65380" s="28"/>
      <c r="DP65380" s="28"/>
      <c r="DQ65380" s="28"/>
      <c r="DR65380" s="28"/>
      <c r="DS65380" s="28"/>
      <c r="DT65380" s="28"/>
      <c r="DU65380" s="28"/>
      <c r="DV65380" s="28"/>
      <c r="DW65380" s="28"/>
      <c r="DX65380" s="28"/>
      <c r="DY65380" s="28"/>
      <c r="DZ65380" s="28"/>
      <c r="EA65380" s="28"/>
      <c r="EB65380" s="28"/>
      <c r="EC65380" s="28"/>
      <c r="ED65380" s="28"/>
      <c r="EE65380" s="28"/>
      <c r="EF65380" s="28"/>
      <c r="EG65380" s="28"/>
      <c r="EH65380" s="28"/>
      <c r="EI65380" s="28"/>
      <c r="EJ65380" s="28"/>
      <c r="EK65380" s="28"/>
      <c r="EL65380" s="28"/>
      <c r="EM65380" s="28"/>
      <c r="EN65380" s="28"/>
      <c r="EO65380" s="28"/>
      <c r="EP65380" s="28"/>
      <c r="EQ65380" s="28"/>
      <c r="ER65380" s="28"/>
      <c r="ES65380" s="28"/>
      <c r="ET65380" s="28"/>
      <c r="EU65380" s="28"/>
      <c r="EV65380" s="28"/>
      <c r="EW65380" s="28"/>
      <c r="EX65380" s="28"/>
      <c r="EY65380" s="28"/>
      <c r="EZ65380" s="28"/>
      <c r="FA65380" s="28"/>
      <c r="FB65380" s="28"/>
      <c r="FC65380" s="28"/>
      <c r="FD65380" s="28"/>
      <c r="FE65380" s="28"/>
      <c r="FF65380" s="28"/>
      <c r="FG65380" s="28"/>
      <c r="FH65380" s="28"/>
      <c r="FI65380" s="28"/>
      <c r="FJ65380" s="28"/>
      <c r="FK65380" s="28"/>
      <c r="FL65380" s="28"/>
      <c r="FM65380" s="28"/>
      <c r="FN65380" s="28"/>
      <c r="FO65380" s="28"/>
      <c r="FP65380" s="28"/>
      <c r="FQ65380" s="28"/>
      <c r="FR65380" s="28"/>
      <c r="FS65380" s="28"/>
      <c r="FT65380" s="28"/>
      <c r="FU65380" s="28"/>
      <c r="FV65380" s="28"/>
      <c r="FW65380" s="28"/>
      <c r="FX65380" s="28"/>
      <c r="FY65380" s="28"/>
      <c r="FZ65380" s="28"/>
      <c r="GA65380" s="28"/>
      <c r="GB65380" s="28"/>
      <c r="GC65380" s="28"/>
      <c r="GD65380" s="28"/>
      <c r="GE65380" s="28"/>
      <c r="GF65380" s="28"/>
      <c r="GG65380" s="28"/>
      <c r="GH65380" s="28"/>
      <c r="GI65380" s="28"/>
      <c r="GJ65380" s="28"/>
      <c r="GK65380" s="28"/>
      <c r="GL65380" s="28"/>
      <c r="GM65380" s="28"/>
      <c r="GN65380" s="28"/>
      <c r="GO65380" s="28"/>
      <c r="GP65380" s="28"/>
      <c r="GQ65380" s="28"/>
      <c r="GR65380" s="28"/>
      <c r="GS65380" s="28"/>
      <c r="GT65380" s="28"/>
      <c r="GU65380" s="28"/>
      <c r="GV65380" s="28"/>
      <c r="GW65380" s="28"/>
      <c r="GX65380" s="28"/>
      <c r="GY65380" s="28"/>
      <c r="GZ65380" s="28"/>
      <c r="HA65380" s="28"/>
      <c r="HB65380" s="28"/>
      <c r="HC65380" s="28"/>
      <c r="HD65380" s="28"/>
      <c r="HE65380" s="28"/>
      <c r="HF65380" s="28"/>
      <c r="HG65380" s="28"/>
      <c r="HH65380" s="28"/>
      <c r="HI65380" s="28"/>
      <c r="HJ65380" s="28"/>
      <c r="HK65380" s="28"/>
      <c r="HL65380" s="28"/>
      <c r="HM65380" s="28"/>
      <c r="HN65380" s="28"/>
      <c r="HO65380" s="28"/>
      <c r="HP65380" s="28"/>
      <c r="HQ65380" s="28"/>
      <c r="HR65380" s="28"/>
      <c r="HS65380" s="28"/>
      <c r="HT65380" s="28"/>
      <c r="HU65380" s="28"/>
      <c r="HV65380" s="28"/>
      <c r="HW65380" s="28"/>
      <c r="HX65380" s="28"/>
      <c r="HY65380" s="28"/>
      <c r="HZ65380" s="28"/>
      <c r="IA65380" s="28"/>
      <c r="IB65380" s="28"/>
      <c r="IC65380" s="28"/>
      <c r="ID65380" s="28"/>
      <c r="IE65380" s="28"/>
      <c r="IF65380" s="28"/>
      <c r="IG65380" s="28"/>
      <c r="IH65380" s="28"/>
      <c r="II65380" s="28"/>
      <c r="IJ65380" s="28"/>
      <c r="IK65380" s="28"/>
      <c r="IL65380" s="28"/>
      <c r="IM65380" s="28"/>
      <c r="IN65380" s="28"/>
      <c r="IO65380" s="28"/>
      <c r="IP65380" s="28"/>
      <c r="IQ65380" s="28"/>
      <c r="IR65380" s="28"/>
      <c r="IS65380" s="28"/>
    </row>
    <row r="65381" s="17" customFormat="1" customHeight="1" spans="1:253">
      <c r="A65381" s="222"/>
      <c r="B65381" s="223"/>
      <c r="C65381" s="224"/>
      <c r="D65381" s="224"/>
      <c r="E65381" s="224"/>
      <c r="F65381" s="28"/>
      <c r="G65381" s="28"/>
      <c r="H65381" s="28"/>
      <c r="I65381" s="28"/>
      <c r="J65381" s="28"/>
      <c r="K65381" s="28"/>
      <c r="L65381" s="28"/>
      <c r="M65381" s="28"/>
      <c r="N65381" s="28"/>
      <c r="O65381" s="28"/>
      <c r="P65381" s="28"/>
      <c r="Q65381" s="28"/>
      <c r="R65381" s="28"/>
      <c r="S65381" s="28"/>
      <c r="T65381" s="28"/>
      <c r="U65381" s="28"/>
      <c r="V65381" s="28"/>
      <c r="W65381" s="28"/>
      <c r="X65381" s="28"/>
      <c r="Y65381" s="28"/>
      <c r="Z65381" s="28"/>
      <c r="AA65381" s="28"/>
      <c r="AB65381" s="28"/>
      <c r="AC65381" s="28"/>
      <c r="AD65381" s="28"/>
      <c r="AE65381" s="28"/>
      <c r="AF65381" s="28"/>
      <c r="AG65381" s="28"/>
      <c r="AH65381" s="28"/>
      <c r="AI65381" s="28"/>
      <c r="AJ65381" s="28"/>
      <c r="AK65381" s="28"/>
      <c r="AL65381" s="28"/>
      <c r="AM65381" s="28"/>
      <c r="AN65381" s="28"/>
      <c r="AO65381" s="28"/>
      <c r="AP65381" s="28"/>
      <c r="AQ65381" s="28"/>
      <c r="AR65381" s="28"/>
      <c r="AS65381" s="28"/>
      <c r="AT65381" s="28"/>
      <c r="AU65381" s="28"/>
      <c r="AV65381" s="28"/>
      <c r="AW65381" s="28"/>
      <c r="AX65381" s="28"/>
      <c r="AY65381" s="28"/>
      <c r="AZ65381" s="28"/>
      <c r="BA65381" s="28"/>
      <c r="BB65381" s="28"/>
      <c r="BC65381" s="28"/>
      <c r="BD65381" s="28"/>
      <c r="BE65381" s="28"/>
      <c r="BF65381" s="28"/>
      <c r="BG65381" s="28"/>
      <c r="BH65381" s="28"/>
      <c r="BI65381" s="28"/>
      <c r="BJ65381" s="28"/>
      <c r="BK65381" s="28"/>
      <c r="BL65381" s="28"/>
      <c r="BM65381" s="28"/>
      <c r="BN65381" s="28"/>
      <c r="BO65381" s="28"/>
      <c r="BP65381" s="28"/>
      <c r="BQ65381" s="28"/>
      <c r="BR65381" s="28"/>
      <c r="BS65381" s="28"/>
      <c r="BT65381" s="28"/>
      <c r="BU65381" s="28"/>
      <c r="BV65381" s="28"/>
      <c r="BW65381" s="28"/>
      <c r="BX65381" s="28"/>
      <c r="BY65381" s="28"/>
      <c r="BZ65381" s="28"/>
      <c r="CA65381" s="28"/>
      <c r="CB65381" s="28"/>
      <c r="CC65381" s="28"/>
      <c r="CD65381" s="28"/>
      <c r="CE65381" s="28"/>
      <c r="CF65381" s="28"/>
      <c r="CG65381" s="28"/>
      <c r="CH65381" s="28"/>
      <c r="CI65381" s="28"/>
      <c r="CJ65381" s="28"/>
      <c r="CK65381" s="28"/>
      <c r="CL65381" s="28"/>
      <c r="CM65381" s="28"/>
      <c r="CN65381" s="28"/>
      <c r="CO65381" s="28"/>
      <c r="CP65381" s="28"/>
      <c r="CQ65381" s="28"/>
      <c r="CR65381" s="28"/>
      <c r="CS65381" s="28"/>
      <c r="CT65381" s="28"/>
      <c r="CU65381" s="28"/>
      <c r="CV65381" s="28"/>
      <c r="CW65381" s="28"/>
      <c r="CX65381" s="28"/>
      <c r="CY65381" s="28"/>
      <c r="CZ65381" s="28"/>
      <c r="DA65381" s="28"/>
      <c r="DB65381" s="28"/>
      <c r="DC65381" s="28"/>
      <c r="DD65381" s="28"/>
      <c r="DE65381" s="28"/>
      <c r="DF65381" s="28"/>
      <c r="DG65381" s="28"/>
      <c r="DH65381" s="28"/>
      <c r="DI65381" s="28"/>
      <c r="DJ65381" s="28"/>
      <c r="DK65381" s="28"/>
      <c r="DL65381" s="28"/>
      <c r="DM65381" s="28"/>
      <c r="DN65381" s="28"/>
      <c r="DO65381" s="28"/>
      <c r="DP65381" s="28"/>
      <c r="DQ65381" s="28"/>
      <c r="DR65381" s="28"/>
      <c r="DS65381" s="28"/>
      <c r="DT65381" s="28"/>
      <c r="DU65381" s="28"/>
      <c r="DV65381" s="28"/>
      <c r="DW65381" s="28"/>
      <c r="DX65381" s="28"/>
      <c r="DY65381" s="28"/>
      <c r="DZ65381" s="28"/>
      <c r="EA65381" s="28"/>
      <c r="EB65381" s="28"/>
      <c r="EC65381" s="28"/>
      <c r="ED65381" s="28"/>
      <c r="EE65381" s="28"/>
      <c r="EF65381" s="28"/>
      <c r="EG65381" s="28"/>
      <c r="EH65381" s="28"/>
      <c r="EI65381" s="28"/>
      <c r="EJ65381" s="28"/>
      <c r="EK65381" s="28"/>
      <c r="EL65381" s="28"/>
      <c r="EM65381" s="28"/>
      <c r="EN65381" s="28"/>
      <c r="EO65381" s="28"/>
      <c r="EP65381" s="28"/>
      <c r="EQ65381" s="28"/>
      <c r="ER65381" s="28"/>
      <c r="ES65381" s="28"/>
      <c r="ET65381" s="28"/>
      <c r="EU65381" s="28"/>
      <c r="EV65381" s="28"/>
      <c r="EW65381" s="28"/>
      <c r="EX65381" s="28"/>
      <c r="EY65381" s="28"/>
      <c r="EZ65381" s="28"/>
      <c r="FA65381" s="28"/>
      <c r="FB65381" s="28"/>
      <c r="FC65381" s="28"/>
      <c r="FD65381" s="28"/>
      <c r="FE65381" s="28"/>
      <c r="FF65381" s="28"/>
      <c r="FG65381" s="28"/>
      <c r="FH65381" s="28"/>
      <c r="FI65381" s="28"/>
      <c r="FJ65381" s="28"/>
      <c r="FK65381" s="28"/>
      <c r="FL65381" s="28"/>
      <c r="FM65381" s="28"/>
      <c r="FN65381" s="28"/>
      <c r="FO65381" s="28"/>
      <c r="FP65381" s="28"/>
      <c r="FQ65381" s="28"/>
      <c r="FR65381" s="28"/>
      <c r="FS65381" s="28"/>
      <c r="FT65381" s="28"/>
      <c r="FU65381" s="28"/>
      <c r="FV65381" s="28"/>
      <c r="FW65381" s="28"/>
      <c r="FX65381" s="28"/>
      <c r="FY65381" s="28"/>
      <c r="FZ65381" s="28"/>
      <c r="GA65381" s="28"/>
      <c r="GB65381" s="28"/>
      <c r="GC65381" s="28"/>
      <c r="GD65381" s="28"/>
      <c r="GE65381" s="28"/>
      <c r="GF65381" s="28"/>
      <c r="GG65381" s="28"/>
      <c r="GH65381" s="28"/>
      <c r="GI65381" s="28"/>
      <c r="GJ65381" s="28"/>
      <c r="GK65381" s="28"/>
      <c r="GL65381" s="28"/>
      <c r="GM65381" s="28"/>
      <c r="GN65381" s="28"/>
      <c r="GO65381" s="28"/>
      <c r="GP65381" s="28"/>
      <c r="GQ65381" s="28"/>
      <c r="GR65381" s="28"/>
      <c r="GS65381" s="28"/>
      <c r="GT65381" s="28"/>
      <c r="GU65381" s="28"/>
      <c r="GV65381" s="28"/>
      <c r="GW65381" s="28"/>
      <c r="GX65381" s="28"/>
      <c r="GY65381" s="28"/>
      <c r="GZ65381" s="28"/>
      <c r="HA65381" s="28"/>
      <c r="HB65381" s="28"/>
      <c r="HC65381" s="28"/>
      <c r="HD65381" s="28"/>
      <c r="HE65381" s="28"/>
      <c r="HF65381" s="28"/>
      <c r="HG65381" s="28"/>
      <c r="HH65381" s="28"/>
      <c r="HI65381" s="28"/>
      <c r="HJ65381" s="28"/>
      <c r="HK65381" s="28"/>
      <c r="HL65381" s="28"/>
      <c r="HM65381" s="28"/>
      <c r="HN65381" s="28"/>
      <c r="HO65381" s="28"/>
      <c r="HP65381" s="28"/>
      <c r="HQ65381" s="28"/>
      <c r="HR65381" s="28"/>
      <c r="HS65381" s="28"/>
      <c r="HT65381" s="28"/>
      <c r="HU65381" s="28"/>
      <c r="HV65381" s="28"/>
      <c r="HW65381" s="28"/>
      <c r="HX65381" s="28"/>
      <c r="HY65381" s="28"/>
      <c r="HZ65381" s="28"/>
      <c r="IA65381" s="28"/>
      <c r="IB65381" s="28"/>
      <c r="IC65381" s="28"/>
      <c r="ID65381" s="28"/>
      <c r="IE65381" s="28"/>
      <c r="IF65381" s="28"/>
      <c r="IG65381" s="28"/>
      <c r="IH65381" s="28"/>
      <c r="II65381" s="28"/>
      <c r="IJ65381" s="28"/>
      <c r="IK65381" s="28"/>
      <c r="IL65381" s="28"/>
      <c r="IM65381" s="28"/>
      <c r="IN65381" s="28"/>
      <c r="IO65381" s="28"/>
      <c r="IP65381" s="28"/>
      <c r="IQ65381" s="28"/>
      <c r="IR65381" s="28"/>
      <c r="IS65381" s="28"/>
    </row>
    <row r="65382" s="17" customFormat="1" customHeight="1" spans="1:253">
      <c r="A65382" s="222"/>
      <c r="B65382" s="223"/>
      <c r="C65382" s="224"/>
      <c r="D65382" s="224"/>
      <c r="E65382" s="224"/>
      <c r="F65382" s="28"/>
      <c r="G65382" s="28"/>
      <c r="H65382" s="28"/>
      <c r="I65382" s="28"/>
      <c r="J65382" s="28"/>
      <c r="K65382" s="28"/>
      <c r="L65382" s="28"/>
      <c r="M65382" s="28"/>
      <c r="N65382" s="28"/>
      <c r="O65382" s="28"/>
      <c r="P65382" s="28"/>
      <c r="Q65382" s="28"/>
      <c r="R65382" s="28"/>
      <c r="S65382" s="28"/>
      <c r="T65382" s="28"/>
      <c r="U65382" s="28"/>
      <c r="V65382" s="28"/>
      <c r="W65382" s="28"/>
      <c r="X65382" s="28"/>
      <c r="Y65382" s="28"/>
      <c r="Z65382" s="28"/>
      <c r="AA65382" s="28"/>
      <c r="AB65382" s="28"/>
      <c r="AC65382" s="28"/>
      <c r="AD65382" s="28"/>
      <c r="AE65382" s="28"/>
      <c r="AF65382" s="28"/>
      <c r="AG65382" s="28"/>
      <c r="AH65382" s="28"/>
      <c r="AI65382" s="28"/>
      <c r="AJ65382" s="28"/>
      <c r="AK65382" s="28"/>
      <c r="AL65382" s="28"/>
      <c r="AM65382" s="28"/>
      <c r="AN65382" s="28"/>
      <c r="AO65382" s="28"/>
      <c r="AP65382" s="28"/>
      <c r="AQ65382" s="28"/>
      <c r="AR65382" s="28"/>
      <c r="AS65382" s="28"/>
      <c r="AT65382" s="28"/>
      <c r="AU65382" s="28"/>
      <c r="AV65382" s="28"/>
      <c r="AW65382" s="28"/>
      <c r="AX65382" s="28"/>
      <c r="AY65382" s="28"/>
      <c r="AZ65382" s="28"/>
      <c r="BA65382" s="28"/>
      <c r="BB65382" s="28"/>
      <c r="BC65382" s="28"/>
      <c r="BD65382" s="28"/>
      <c r="BE65382" s="28"/>
      <c r="BF65382" s="28"/>
      <c r="BG65382" s="28"/>
      <c r="BH65382" s="28"/>
      <c r="BI65382" s="28"/>
      <c r="BJ65382" s="28"/>
      <c r="BK65382" s="28"/>
      <c r="BL65382" s="28"/>
      <c r="BM65382" s="28"/>
      <c r="BN65382" s="28"/>
      <c r="BO65382" s="28"/>
      <c r="BP65382" s="28"/>
      <c r="BQ65382" s="28"/>
      <c r="BR65382" s="28"/>
      <c r="BS65382" s="28"/>
      <c r="BT65382" s="28"/>
      <c r="BU65382" s="28"/>
      <c r="BV65382" s="28"/>
      <c r="BW65382" s="28"/>
      <c r="BX65382" s="28"/>
      <c r="BY65382" s="28"/>
      <c r="BZ65382" s="28"/>
      <c r="CA65382" s="28"/>
      <c r="CB65382" s="28"/>
      <c r="CC65382" s="28"/>
      <c r="CD65382" s="28"/>
      <c r="CE65382" s="28"/>
      <c r="CF65382" s="28"/>
      <c r="CG65382" s="28"/>
      <c r="CH65382" s="28"/>
      <c r="CI65382" s="28"/>
      <c r="CJ65382" s="28"/>
      <c r="CK65382" s="28"/>
      <c r="CL65382" s="28"/>
      <c r="CM65382" s="28"/>
      <c r="CN65382" s="28"/>
      <c r="CO65382" s="28"/>
      <c r="CP65382" s="28"/>
      <c r="CQ65382" s="28"/>
      <c r="CR65382" s="28"/>
      <c r="CS65382" s="28"/>
      <c r="CT65382" s="28"/>
      <c r="CU65382" s="28"/>
      <c r="CV65382" s="28"/>
      <c r="CW65382" s="28"/>
      <c r="CX65382" s="28"/>
      <c r="CY65382" s="28"/>
      <c r="CZ65382" s="28"/>
      <c r="DA65382" s="28"/>
      <c r="DB65382" s="28"/>
      <c r="DC65382" s="28"/>
      <c r="DD65382" s="28"/>
      <c r="DE65382" s="28"/>
      <c r="DF65382" s="28"/>
      <c r="DG65382" s="28"/>
      <c r="DH65382" s="28"/>
      <c r="DI65382" s="28"/>
      <c r="DJ65382" s="28"/>
      <c r="DK65382" s="28"/>
      <c r="DL65382" s="28"/>
      <c r="DM65382" s="28"/>
      <c r="DN65382" s="28"/>
      <c r="DO65382" s="28"/>
      <c r="DP65382" s="28"/>
      <c r="DQ65382" s="28"/>
      <c r="DR65382" s="28"/>
      <c r="DS65382" s="28"/>
      <c r="DT65382" s="28"/>
      <c r="DU65382" s="28"/>
      <c r="DV65382" s="28"/>
      <c r="DW65382" s="28"/>
      <c r="DX65382" s="28"/>
      <c r="DY65382" s="28"/>
      <c r="DZ65382" s="28"/>
      <c r="EA65382" s="28"/>
      <c r="EB65382" s="28"/>
      <c r="EC65382" s="28"/>
      <c r="ED65382" s="28"/>
      <c r="EE65382" s="28"/>
      <c r="EF65382" s="28"/>
      <c r="EG65382" s="28"/>
      <c r="EH65382" s="28"/>
      <c r="EI65382" s="28"/>
      <c r="EJ65382" s="28"/>
      <c r="EK65382" s="28"/>
      <c r="EL65382" s="28"/>
      <c r="EM65382" s="28"/>
      <c r="EN65382" s="28"/>
      <c r="EO65382" s="28"/>
      <c r="EP65382" s="28"/>
      <c r="EQ65382" s="28"/>
      <c r="ER65382" s="28"/>
      <c r="ES65382" s="28"/>
      <c r="ET65382" s="28"/>
      <c r="EU65382" s="28"/>
      <c r="EV65382" s="28"/>
      <c r="EW65382" s="28"/>
      <c r="EX65382" s="28"/>
      <c r="EY65382" s="28"/>
      <c r="EZ65382" s="28"/>
      <c r="FA65382" s="28"/>
      <c r="FB65382" s="28"/>
      <c r="FC65382" s="28"/>
      <c r="FD65382" s="28"/>
      <c r="FE65382" s="28"/>
      <c r="FF65382" s="28"/>
      <c r="FG65382" s="28"/>
      <c r="FH65382" s="28"/>
      <c r="FI65382" s="28"/>
      <c r="FJ65382" s="28"/>
      <c r="FK65382" s="28"/>
      <c r="FL65382" s="28"/>
      <c r="FM65382" s="28"/>
      <c r="FN65382" s="28"/>
      <c r="FO65382" s="28"/>
      <c r="FP65382" s="28"/>
      <c r="FQ65382" s="28"/>
      <c r="FR65382" s="28"/>
      <c r="FS65382" s="28"/>
      <c r="FT65382" s="28"/>
      <c r="FU65382" s="28"/>
      <c r="FV65382" s="28"/>
      <c r="FW65382" s="28"/>
      <c r="FX65382" s="28"/>
      <c r="FY65382" s="28"/>
      <c r="FZ65382" s="28"/>
      <c r="GA65382" s="28"/>
      <c r="GB65382" s="28"/>
      <c r="GC65382" s="28"/>
      <c r="GD65382" s="28"/>
      <c r="GE65382" s="28"/>
      <c r="GF65382" s="28"/>
      <c r="GG65382" s="28"/>
      <c r="GH65382" s="28"/>
      <c r="GI65382" s="28"/>
      <c r="GJ65382" s="28"/>
      <c r="GK65382" s="28"/>
      <c r="GL65382" s="28"/>
      <c r="GM65382" s="28"/>
      <c r="GN65382" s="28"/>
      <c r="GO65382" s="28"/>
      <c r="GP65382" s="28"/>
      <c r="GQ65382" s="28"/>
      <c r="GR65382" s="28"/>
      <c r="GS65382" s="28"/>
      <c r="GT65382" s="28"/>
      <c r="GU65382" s="28"/>
      <c r="GV65382" s="28"/>
      <c r="GW65382" s="28"/>
      <c r="GX65382" s="28"/>
      <c r="GY65382" s="28"/>
      <c r="GZ65382" s="28"/>
      <c r="HA65382" s="28"/>
      <c r="HB65382" s="28"/>
      <c r="HC65382" s="28"/>
      <c r="HD65382" s="28"/>
      <c r="HE65382" s="28"/>
      <c r="HF65382" s="28"/>
      <c r="HG65382" s="28"/>
      <c r="HH65382" s="28"/>
      <c r="HI65382" s="28"/>
      <c r="HJ65382" s="28"/>
      <c r="HK65382" s="28"/>
      <c r="HL65382" s="28"/>
      <c r="HM65382" s="28"/>
      <c r="HN65382" s="28"/>
      <c r="HO65382" s="28"/>
      <c r="HP65382" s="28"/>
      <c r="HQ65382" s="28"/>
      <c r="HR65382" s="28"/>
      <c r="HS65382" s="28"/>
      <c r="HT65382" s="28"/>
      <c r="HU65382" s="28"/>
      <c r="HV65382" s="28"/>
      <c r="HW65382" s="28"/>
      <c r="HX65382" s="28"/>
      <c r="HY65382" s="28"/>
      <c r="HZ65382" s="28"/>
      <c r="IA65382" s="28"/>
      <c r="IB65382" s="28"/>
      <c r="IC65382" s="28"/>
      <c r="ID65382" s="28"/>
      <c r="IE65382" s="28"/>
      <c r="IF65382" s="28"/>
      <c r="IG65382" s="28"/>
      <c r="IH65382" s="28"/>
      <c r="II65382" s="28"/>
      <c r="IJ65382" s="28"/>
      <c r="IK65382" s="28"/>
      <c r="IL65382" s="28"/>
      <c r="IM65382" s="28"/>
      <c r="IN65382" s="28"/>
      <c r="IO65382" s="28"/>
      <c r="IP65382" s="28"/>
      <c r="IQ65382" s="28"/>
      <c r="IR65382" s="28"/>
      <c r="IS65382" s="28"/>
    </row>
    <row r="65383" s="17" customFormat="1" customHeight="1" spans="1:253">
      <c r="A65383" s="222"/>
      <c r="B65383" s="223"/>
      <c r="C65383" s="224"/>
      <c r="D65383" s="224"/>
      <c r="E65383" s="224"/>
      <c r="F65383" s="28"/>
      <c r="G65383" s="28"/>
      <c r="H65383" s="28"/>
      <c r="I65383" s="28"/>
      <c r="J65383" s="28"/>
      <c r="K65383" s="28"/>
      <c r="L65383" s="28"/>
      <c r="M65383" s="28"/>
      <c r="N65383" s="28"/>
      <c r="O65383" s="28"/>
      <c r="P65383" s="28"/>
      <c r="Q65383" s="28"/>
      <c r="R65383" s="28"/>
      <c r="S65383" s="28"/>
      <c r="T65383" s="28"/>
      <c r="U65383" s="28"/>
      <c r="V65383" s="28"/>
      <c r="W65383" s="28"/>
      <c r="X65383" s="28"/>
      <c r="Y65383" s="28"/>
      <c r="Z65383" s="28"/>
      <c r="AA65383" s="28"/>
      <c r="AB65383" s="28"/>
      <c r="AC65383" s="28"/>
      <c r="AD65383" s="28"/>
      <c r="AE65383" s="28"/>
      <c r="AF65383" s="28"/>
      <c r="AG65383" s="28"/>
      <c r="AH65383" s="28"/>
      <c r="AI65383" s="28"/>
      <c r="AJ65383" s="28"/>
      <c r="AK65383" s="28"/>
      <c r="AL65383" s="28"/>
      <c r="AM65383" s="28"/>
      <c r="AN65383" s="28"/>
      <c r="AO65383" s="28"/>
      <c r="AP65383" s="28"/>
      <c r="AQ65383" s="28"/>
      <c r="AR65383" s="28"/>
      <c r="AS65383" s="28"/>
      <c r="AT65383" s="28"/>
      <c r="AU65383" s="28"/>
      <c r="AV65383" s="28"/>
      <c r="AW65383" s="28"/>
      <c r="AX65383" s="28"/>
      <c r="AY65383" s="28"/>
      <c r="AZ65383" s="28"/>
      <c r="BA65383" s="28"/>
      <c r="BB65383" s="28"/>
      <c r="BC65383" s="28"/>
      <c r="BD65383" s="28"/>
      <c r="BE65383" s="28"/>
      <c r="BF65383" s="28"/>
      <c r="BG65383" s="28"/>
      <c r="BH65383" s="28"/>
      <c r="BI65383" s="28"/>
      <c r="BJ65383" s="28"/>
      <c r="BK65383" s="28"/>
      <c r="BL65383" s="28"/>
      <c r="BM65383" s="28"/>
      <c r="BN65383" s="28"/>
      <c r="BO65383" s="28"/>
      <c r="BP65383" s="28"/>
      <c r="BQ65383" s="28"/>
      <c r="BR65383" s="28"/>
      <c r="BS65383" s="28"/>
      <c r="BT65383" s="28"/>
      <c r="BU65383" s="28"/>
      <c r="BV65383" s="28"/>
      <c r="BW65383" s="28"/>
      <c r="BX65383" s="28"/>
      <c r="BY65383" s="28"/>
      <c r="BZ65383" s="28"/>
      <c r="CA65383" s="28"/>
      <c r="CB65383" s="28"/>
      <c r="CC65383" s="28"/>
      <c r="CD65383" s="28"/>
      <c r="CE65383" s="28"/>
      <c r="CF65383" s="28"/>
      <c r="CG65383" s="28"/>
      <c r="CH65383" s="28"/>
      <c r="CI65383" s="28"/>
      <c r="CJ65383" s="28"/>
      <c r="CK65383" s="28"/>
      <c r="CL65383" s="28"/>
      <c r="CM65383" s="28"/>
      <c r="CN65383" s="28"/>
      <c r="CO65383" s="28"/>
      <c r="CP65383" s="28"/>
      <c r="CQ65383" s="28"/>
      <c r="CR65383" s="28"/>
      <c r="CS65383" s="28"/>
      <c r="CT65383" s="28"/>
      <c r="CU65383" s="28"/>
      <c r="CV65383" s="28"/>
      <c r="CW65383" s="28"/>
      <c r="CX65383" s="28"/>
      <c r="CY65383" s="28"/>
      <c r="CZ65383" s="28"/>
      <c r="DA65383" s="28"/>
      <c r="DB65383" s="28"/>
      <c r="DC65383" s="28"/>
      <c r="DD65383" s="28"/>
      <c r="DE65383" s="28"/>
      <c r="DF65383" s="28"/>
      <c r="DG65383" s="28"/>
      <c r="DH65383" s="28"/>
      <c r="DI65383" s="28"/>
      <c r="DJ65383" s="28"/>
      <c r="DK65383" s="28"/>
      <c r="DL65383" s="28"/>
      <c r="DM65383" s="28"/>
      <c r="DN65383" s="28"/>
      <c r="DO65383" s="28"/>
      <c r="DP65383" s="28"/>
      <c r="DQ65383" s="28"/>
      <c r="DR65383" s="28"/>
      <c r="DS65383" s="28"/>
      <c r="DT65383" s="28"/>
      <c r="DU65383" s="28"/>
      <c r="DV65383" s="28"/>
      <c r="DW65383" s="28"/>
      <c r="DX65383" s="28"/>
      <c r="DY65383" s="28"/>
      <c r="DZ65383" s="28"/>
      <c r="EA65383" s="28"/>
      <c r="EB65383" s="28"/>
      <c r="EC65383" s="28"/>
      <c r="ED65383" s="28"/>
      <c r="EE65383" s="28"/>
      <c r="EF65383" s="28"/>
      <c r="EG65383" s="28"/>
      <c r="EH65383" s="28"/>
      <c r="EI65383" s="28"/>
      <c r="EJ65383" s="28"/>
      <c r="EK65383" s="28"/>
      <c r="EL65383" s="28"/>
      <c r="EM65383" s="28"/>
      <c r="EN65383" s="28"/>
      <c r="EO65383" s="28"/>
      <c r="EP65383" s="28"/>
      <c r="EQ65383" s="28"/>
      <c r="ER65383" s="28"/>
      <c r="ES65383" s="28"/>
      <c r="ET65383" s="28"/>
      <c r="EU65383" s="28"/>
      <c r="EV65383" s="28"/>
      <c r="EW65383" s="28"/>
      <c r="EX65383" s="28"/>
      <c r="EY65383" s="28"/>
      <c r="EZ65383" s="28"/>
      <c r="FA65383" s="28"/>
      <c r="FB65383" s="28"/>
      <c r="FC65383" s="28"/>
      <c r="FD65383" s="28"/>
      <c r="FE65383" s="28"/>
      <c r="FF65383" s="28"/>
      <c r="FG65383" s="28"/>
      <c r="FH65383" s="28"/>
      <c r="FI65383" s="28"/>
      <c r="FJ65383" s="28"/>
      <c r="FK65383" s="28"/>
      <c r="FL65383" s="28"/>
      <c r="FM65383" s="28"/>
      <c r="FN65383" s="28"/>
      <c r="FO65383" s="28"/>
      <c r="FP65383" s="28"/>
      <c r="FQ65383" s="28"/>
      <c r="FR65383" s="28"/>
      <c r="FS65383" s="28"/>
      <c r="FT65383" s="28"/>
      <c r="FU65383" s="28"/>
      <c r="FV65383" s="28"/>
      <c r="FW65383" s="28"/>
      <c r="FX65383" s="28"/>
      <c r="FY65383" s="28"/>
      <c r="FZ65383" s="28"/>
      <c r="GA65383" s="28"/>
      <c r="GB65383" s="28"/>
      <c r="GC65383" s="28"/>
      <c r="GD65383" s="28"/>
      <c r="GE65383" s="28"/>
      <c r="GF65383" s="28"/>
      <c r="GG65383" s="28"/>
      <c r="GH65383" s="28"/>
      <c r="GI65383" s="28"/>
      <c r="GJ65383" s="28"/>
      <c r="GK65383" s="28"/>
      <c r="GL65383" s="28"/>
      <c r="GM65383" s="28"/>
      <c r="GN65383" s="28"/>
      <c r="GO65383" s="28"/>
      <c r="GP65383" s="28"/>
      <c r="GQ65383" s="28"/>
      <c r="GR65383" s="28"/>
      <c r="GS65383" s="28"/>
      <c r="GT65383" s="28"/>
      <c r="GU65383" s="28"/>
      <c r="GV65383" s="28"/>
      <c r="GW65383" s="28"/>
      <c r="GX65383" s="28"/>
      <c r="GY65383" s="28"/>
      <c r="GZ65383" s="28"/>
      <c r="HA65383" s="28"/>
      <c r="HB65383" s="28"/>
      <c r="HC65383" s="28"/>
      <c r="HD65383" s="28"/>
      <c r="HE65383" s="28"/>
      <c r="HF65383" s="28"/>
      <c r="HG65383" s="28"/>
      <c r="HH65383" s="28"/>
      <c r="HI65383" s="28"/>
      <c r="HJ65383" s="28"/>
      <c r="HK65383" s="28"/>
      <c r="HL65383" s="28"/>
      <c r="HM65383" s="28"/>
      <c r="HN65383" s="28"/>
      <c r="HO65383" s="28"/>
      <c r="HP65383" s="28"/>
      <c r="HQ65383" s="28"/>
      <c r="HR65383" s="28"/>
      <c r="HS65383" s="28"/>
      <c r="HT65383" s="28"/>
      <c r="HU65383" s="28"/>
      <c r="HV65383" s="28"/>
      <c r="HW65383" s="28"/>
      <c r="HX65383" s="28"/>
      <c r="HY65383" s="28"/>
      <c r="HZ65383" s="28"/>
      <c r="IA65383" s="28"/>
      <c r="IB65383" s="28"/>
      <c r="IC65383" s="28"/>
      <c r="ID65383" s="28"/>
      <c r="IE65383" s="28"/>
      <c r="IF65383" s="28"/>
      <c r="IG65383" s="28"/>
      <c r="IH65383" s="28"/>
      <c r="II65383" s="28"/>
      <c r="IJ65383" s="28"/>
      <c r="IK65383" s="28"/>
      <c r="IL65383" s="28"/>
      <c r="IM65383" s="28"/>
      <c r="IN65383" s="28"/>
      <c r="IO65383" s="28"/>
      <c r="IP65383" s="28"/>
      <c r="IQ65383" s="28"/>
      <c r="IR65383" s="28"/>
      <c r="IS65383" s="28"/>
    </row>
    <row r="65384" s="17" customFormat="1" customHeight="1" spans="1:253">
      <c r="A65384" s="222"/>
      <c r="B65384" s="223"/>
      <c r="C65384" s="224"/>
      <c r="D65384" s="224"/>
      <c r="E65384" s="224"/>
      <c r="F65384" s="28"/>
      <c r="G65384" s="28"/>
      <c r="H65384" s="28"/>
      <c r="I65384" s="28"/>
      <c r="J65384" s="28"/>
      <c r="K65384" s="28"/>
      <c r="L65384" s="28"/>
      <c r="M65384" s="28"/>
      <c r="N65384" s="28"/>
      <c r="O65384" s="28"/>
      <c r="P65384" s="28"/>
      <c r="Q65384" s="28"/>
      <c r="R65384" s="28"/>
      <c r="S65384" s="28"/>
      <c r="T65384" s="28"/>
      <c r="U65384" s="28"/>
      <c r="V65384" s="28"/>
      <c r="W65384" s="28"/>
      <c r="X65384" s="28"/>
      <c r="Y65384" s="28"/>
      <c r="Z65384" s="28"/>
      <c r="AA65384" s="28"/>
      <c r="AB65384" s="28"/>
      <c r="AC65384" s="28"/>
      <c r="AD65384" s="28"/>
      <c r="AE65384" s="28"/>
      <c r="AF65384" s="28"/>
      <c r="AG65384" s="28"/>
      <c r="AH65384" s="28"/>
      <c r="AI65384" s="28"/>
      <c r="AJ65384" s="28"/>
      <c r="AK65384" s="28"/>
      <c r="AL65384" s="28"/>
      <c r="AM65384" s="28"/>
      <c r="AN65384" s="28"/>
      <c r="AO65384" s="28"/>
      <c r="AP65384" s="28"/>
      <c r="AQ65384" s="28"/>
      <c r="AR65384" s="28"/>
      <c r="AS65384" s="28"/>
      <c r="AT65384" s="28"/>
      <c r="AU65384" s="28"/>
      <c r="AV65384" s="28"/>
      <c r="AW65384" s="28"/>
      <c r="AX65384" s="28"/>
      <c r="AY65384" s="28"/>
      <c r="AZ65384" s="28"/>
      <c r="BA65384" s="28"/>
      <c r="BB65384" s="28"/>
      <c r="BC65384" s="28"/>
      <c r="BD65384" s="28"/>
      <c r="BE65384" s="28"/>
      <c r="BF65384" s="28"/>
      <c r="BG65384" s="28"/>
      <c r="BH65384" s="28"/>
      <c r="BI65384" s="28"/>
      <c r="BJ65384" s="28"/>
      <c r="BK65384" s="28"/>
      <c r="BL65384" s="28"/>
      <c r="BM65384" s="28"/>
      <c r="BN65384" s="28"/>
      <c r="BO65384" s="28"/>
      <c r="BP65384" s="28"/>
      <c r="BQ65384" s="28"/>
      <c r="BR65384" s="28"/>
      <c r="BS65384" s="28"/>
      <c r="BT65384" s="28"/>
      <c r="BU65384" s="28"/>
      <c r="BV65384" s="28"/>
      <c r="BW65384" s="28"/>
      <c r="BX65384" s="28"/>
      <c r="BY65384" s="28"/>
      <c r="BZ65384" s="28"/>
      <c r="CA65384" s="28"/>
      <c r="CB65384" s="28"/>
      <c r="CC65384" s="28"/>
      <c r="CD65384" s="28"/>
      <c r="CE65384" s="28"/>
      <c r="CF65384" s="28"/>
      <c r="CG65384" s="28"/>
      <c r="CH65384" s="28"/>
      <c r="CI65384" s="28"/>
      <c r="CJ65384" s="28"/>
      <c r="CK65384" s="28"/>
      <c r="CL65384" s="28"/>
      <c r="CM65384" s="28"/>
      <c r="CN65384" s="28"/>
      <c r="CO65384" s="28"/>
      <c r="CP65384" s="28"/>
      <c r="CQ65384" s="28"/>
      <c r="CR65384" s="28"/>
      <c r="CS65384" s="28"/>
      <c r="CT65384" s="28"/>
      <c r="CU65384" s="28"/>
      <c r="CV65384" s="28"/>
      <c r="CW65384" s="28"/>
      <c r="CX65384" s="28"/>
      <c r="CY65384" s="28"/>
      <c r="CZ65384" s="28"/>
      <c r="DA65384" s="28"/>
      <c r="DB65384" s="28"/>
      <c r="DC65384" s="28"/>
      <c r="DD65384" s="28"/>
      <c r="DE65384" s="28"/>
      <c r="DF65384" s="28"/>
      <c r="DG65384" s="28"/>
      <c r="DH65384" s="28"/>
      <c r="DI65384" s="28"/>
      <c r="DJ65384" s="28"/>
      <c r="DK65384" s="28"/>
      <c r="DL65384" s="28"/>
      <c r="DM65384" s="28"/>
      <c r="DN65384" s="28"/>
      <c r="DO65384" s="28"/>
      <c r="DP65384" s="28"/>
      <c r="DQ65384" s="28"/>
      <c r="DR65384" s="28"/>
      <c r="DS65384" s="28"/>
      <c r="DT65384" s="28"/>
      <c r="DU65384" s="28"/>
      <c r="DV65384" s="28"/>
      <c r="DW65384" s="28"/>
      <c r="DX65384" s="28"/>
      <c r="DY65384" s="28"/>
      <c r="DZ65384" s="28"/>
      <c r="EA65384" s="28"/>
      <c r="EB65384" s="28"/>
      <c r="EC65384" s="28"/>
      <c r="ED65384" s="28"/>
      <c r="EE65384" s="28"/>
      <c r="EF65384" s="28"/>
      <c r="EG65384" s="28"/>
      <c r="EH65384" s="28"/>
      <c r="EI65384" s="28"/>
      <c r="EJ65384" s="28"/>
      <c r="EK65384" s="28"/>
      <c r="EL65384" s="28"/>
      <c r="EM65384" s="28"/>
      <c r="EN65384" s="28"/>
      <c r="EO65384" s="28"/>
      <c r="EP65384" s="28"/>
      <c r="EQ65384" s="28"/>
      <c r="ER65384" s="28"/>
      <c r="ES65384" s="28"/>
      <c r="ET65384" s="28"/>
      <c r="EU65384" s="28"/>
      <c r="EV65384" s="28"/>
      <c r="EW65384" s="28"/>
      <c r="EX65384" s="28"/>
      <c r="EY65384" s="28"/>
      <c r="EZ65384" s="28"/>
      <c r="FA65384" s="28"/>
      <c r="FB65384" s="28"/>
      <c r="FC65384" s="28"/>
      <c r="FD65384" s="28"/>
      <c r="FE65384" s="28"/>
      <c r="FF65384" s="28"/>
      <c r="FG65384" s="28"/>
      <c r="FH65384" s="28"/>
      <c r="FI65384" s="28"/>
      <c r="FJ65384" s="28"/>
      <c r="FK65384" s="28"/>
      <c r="FL65384" s="28"/>
      <c r="FM65384" s="28"/>
      <c r="FN65384" s="28"/>
      <c r="FO65384" s="28"/>
      <c r="FP65384" s="28"/>
      <c r="FQ65384" s="28"/>
      <c r="FR65384" s="28"/>
      <c r="FS65384" s="28"/>
      <c r="FT65384" s="28"/>
      <c r="FU65384" s="28"/>
      <c r="FV65384" s="28"/>
      <c r="FW65384" s="28"/>
      <c r="FX65384" s="28"/>
      <c r="FY65384" s="28"/>
      <c r="FZ65384" s="28"/>
      <c r="GA65384" s="28"/>
      <c r="GB65384" s="28"/>
      <c r="GC65384" s="28"/>
      <c r="GD65384" s="28"/>
      <c r="GE65384" s="28"/>
      <c r="GF65384" s="28"/>
      <c r="GG65384" s="28"/>
      <c r="GH65384" s="28"/>
      <c r="GI65384" s="28"/>
      <c r="GJ65384" s="28"/>
      <c r="GK65384" s="28"/>
      <c r="GL65384" s="28"/>
      <c r="GM65384" s="28"/>
      <c r="GN65384" s="28"/>
      <c r="GO65384" s="28"/>
      <c r="GP65384" s="28"/>
      <c r="GQ65384" s="28"/>
      <c r="GR65384" s="28"/>
      <c r="GS65384" s="28"/>
      <c r="GT65384" s="28"/>
      <c r="GU65384" s="28"/>
      <c r="GV65384" s="28"/>
      <c r="GW65384" s="28"/>
      <c r="GX65384" s="28"/>
      <c r="GY65384" s="28"/>
      <c r="GZ65384" s="28"/>
      <c r="HA65384" s="28"/>
      <c r="HB65384" s="28"/>
      <c r="HC65384" s="28"/>
      <c r="HD65384" s="28"/>
      <c r="HE65384" s="28"/>
      <c r="HF65384" s="28"/>
      <c r="HG65384" s="28"/>
      <c r="HH65384" s="28"/>
      <c r="HI65384" s="28"/>
      <c r="HJ65384" s="28"/>
      <c r="HK65384" s="28"/>
      <c r="HL65384" s="28"/>
      <c r="HM65384" s="28"/>
      <c r="HN65384" s="28"/>
      <c r="HO65384" s="28"/>
      <c r="HP65384" s="28"/>
      <c r="HQ65384" s="28"/>
      <c r="HR65384" s="28"/>
      <c r="HS65384" s="28"/>
      <c r="HT65384" s="28"/>
      <c r="HU65384" s="28"/>
      <c r="HV65384" s="28"/>
      <c r="HW65384" s="28"/>
      <c r="HX65384" s="28"/>
      <c r="HY65384" s="28"/>
      <c r="HZ65384" s="28"/>
      <c r="IA65384" s="28"/>
      <c r="IB65384" s="28"/>
      <c r="IC65384" s="28"/>
      <c r="ID65384" s="28"/>
      <c r="IE65384" s="28"/>
      <c r="IF65384" s="28"/>
      <c r="IG65384" s="28"/>
      <c r="IH65384" s="28"/>
      <c r="II65384" s="28"/>
      <c r="IJ65384" s="28"/>
      <c r="IK65384" s="28"/>
      <c r="IL65384" s="28"/>
      <c r="IM65384" s="28"/>
      <c r="IN65384" s="28"/>
      <c r="IO65384" s="28"/>
      <c r="IP65384" s="28"/>
      <c r="IQ65384" s="28"/>
      <c r="IR65384" s="28"/>
      <c r="IS65384" s="28"/>
    </row>
    <row r="65385" s="17" customFormat="1" customHeight="1" spans="1:253">
      <c r="A65385" s="222"/>
      <c r="B65385" s="223"/>
      <c r="C65385" s="224"/>
      <c r="D65385" s="224"/>
      <c r="E65385" s="224"/>
      <c r="F65385" s="28"/>
      <c r="G65385" s="28"/>
      <c r="H65385" s="28"/>
      <c r="I65385" s="28"/>
      <c r="J65385" s="28"/>
      <c r="K65385" s="28"/>
      <c r="L65385" s="28"/>
      <c r="M65385" s="28"/>
      <c r="N65385" s="28"/>
      <c r="O65385" s="28"/>
      <c r="P65385" s="28"/>
      <c r="Q65385" s="28"/>
      <c r="R65385" s="28"/>
      <c r="S65385" s="28"/>
      <c r="T65385" s="28"/>
      <c r="U65385" s="28"/>
      <c r="V65385" s="28"/>
      <c r="W65385" s="28"/>
      <c r="X65385" s="28"/>
      <c r="Y65385" s="28"/>
      <c r="Z65385" s="28"/>
      <c r="AA65385" s="28"/>
      <c r="AB65385" s="28"/>
      <c r="AC65385" s="28"/>
      <c r="AD65385" s="28"/>
      <c r="AE65385" s="28"/>
      <c r="AF65385" s="28"/>
      <c r="AG65385" s="28"/>
      <c r="AH65385" s="28"/>
      <c r="AI65385" s="28"/>
      <c r="AJ65385" s="28"/>
      <c r="AK65385" s="28"/>
      <c r="AL65385" s="28"/>
      <c r="AM65385" s="28"/>
      <c r="AN65385" s="28"/>
      <c r="AO65385" s="28"/>
      <c r="AP65385" s="28"/>
      <c r="AQ65385" s="28"/>
      <c r="AR65385" s="28"/>
      <c r="AS65385" s="28"/>
      <c r="AT65385" s="28"/>
      <c r="AU65385" s="28"/>
      <c r="AV65385" s="28"/>
      <c r="AW65385" s="28"/>
      <c r="AX65385" s="28"/>
      <c r="AY65385" s="28"/>
      <c r="AZ65385" s="28"/>
      <c r="BA65385" s="28"/>
      <c r="BB65385" s="28"/>
      <c r="BC65385" s="28"/>
      <c r="BD65385" s="28"/>
      <c r="BE65385" s="28"/>
      <c r="BF65385" s="28"/>
      <c r="BG65385" s="28"/>
      <c r="BH65385" s="28"/>
      <c r="BI65385" s="28"/>
      <c r="BJ65385" s="28"/>
      <c r="BK65385" s="28"/>
      <c r="BL65385" s="28"/>
      <c r="BM65385" s="28"/>
      <c r="BN65385" s="28"/>
      <c r="BO65385" s="28"/>
      <c r="BP65385" s="28"/>
      <c r="BQ65385" s="28"/>
      <c r="BR65385" s="28"/>
      <c r="BS65385" s="28"/>
      <c r="BT65385" s="28"/>
      <c r="BU65385" s="28"/>
      <c r="BV65385" s="28"/>
      <c r="BW65385" s="28"/>
      <c r="BX65385" s="28"/>
      <c r="BY65385" s="28"/>
      <c r="BZ65385" s="28"/>
      <c r="CA65385" s="28"/>
      <c r="CB65385" s="28"/>
      <c r="CC65385" s="28"/>
      <c r="CD65385" s="28"/>
      <c r="CE65385" s="28"/>
      <c r="CF65385" s="28"/>
      <c r="CG65385" s="28"/>
      <c r="CH65385" s="28"/>
      <c r="CI65385" s="28"/>
      <c r="CJ65385" s="28"/>
      <c r="CK65385" s="28"/>
      <c r="CL65385" s="28"/>
      <c r="CM65385" s="28"/>
      <c r="CN65385" s="28"/>
      <c r="CO65385" s="28"/>
      <c r="CP65385" s="28"/>
      <c r="CQ65385" s="28"/>
      <c r="CR65385" s="28"/>
      <c r="CS65385" s="28"/>
      <c r="CT65385" s="28"/>
      <c r="CU65385" s="28"/>
      <c r="CV65385" s="28"/>
      <c r="CW65385" s="28"/>
      <c r="CX65385" s="28"/>
      <c r="CY65385" s="28"/>
      <c r="CZ65385" s="28"/>
      <c r="DA65385" s="28"/>
      <c r="DB65385" s="28"/>
      <c r="DC65385" s="28"/>
      <c r="DD65385" s="28"/>
      <c r="DE65385" s="28"/>
      <c r="DF65385" s="28"/>
      <c r="DG65385" s="28"/>
      <c r="DH65385" s="28"/>
      <c r="DI65385" s="28"/>
      <c r="DJ65385" s="28"/>
      <c r="DK65385" s="28"/>
      <c r="DL65385" s="28"/>
      <c r="DM65385" s="28"/>
      <c r="DN65385" s="28"/>
      <c r="DO65385" s="28"/>
      <c r="DP65385" s="28"/>
      <c r="DQ65385" s="28"/>
      <c r="DR65385" s="28"/>
      <c r="DS65385" s="28"/>
      <c r="DT65385" s="28"/>
      <c r="DU65385" s="28"/>
      <c r="DV65385" s="28"/>
      <c r="DW65385" s="28"/>
      <c r="DX65385" s="28"/>
      <c r="DY65385" s="28"/>
      <c r="DZ65385" s="28"/>
      <c r="EA65385" s="28"/>
      <c r="EB65385" s="28"/>
      <c r="EC65385" s="28"/>
      <c r="ED65385" s="28"/>
      <c r="EE65385" s="28"/>
      <c r="EF65385" s="28"/>
      <c r="EG65385" s="28"/>
      <c r="EH65385" s="28"/>
      <c r="EI65385" s="28"/>
      <c r="EJ65385" s="28"/>
      <c r="EK65385" s="28"/>
      <c r="EL65385" s="28"/>
      <c r="EM65385" s="28"/>
      <c r="EN65385" s="28"/>
      <c r="EO65385" s="28"/>
      <c r="EP65385" s="28"/>
      <c r="EQ65385" s="28"/>
      <c r="ER65385" s="28"/>
      <c r="ES65385" s="28"/>
      <c r="ET65385" s="28"/>
      <c r="EU65385" s="28"/>
      <c r="EV65385" s="28"/>
      <c r="EW65385" s="28"/>
      <c r="EX65385" s="28"/>
      <c r="EY65385" s="28"/>
      <c r="EZ65385" s="28"/>
      <c r="FA65385" s="28"/>
      <c r="FB65385" s="28"/>
      <c r="FC65385" s="28"/>
      <c r="FD65385" s="28"/>
      <c r="FE65385" s="28"/>
      <c r="FF65385" s="28"/>
      <c r="FG65385" s="28"/>
      <c r="FH65385" s="28"/>
      <c r="FI65385" s="28"/>
      <c r="FJ65385" s="28"/>
      <c r="FK65385" s="28"/>
      <c r="FL65385" s="28"/>
      <c r="FM65385" s="28"/>
      <c r="FN65385" s="28"/>
      <c r="FO65385" s="28"/>
      <c r="FP65385" s="28"/>
      <c r="FQ65385" s="28"/>
      <c r="FR65385" s="28"/>
      <c r="FS65385" s="28"/>
      <c r="FT65385" s="28"/>
      <c r="FU65385" s="28"/>
      <c r="FV65385" s="28"/>
      <c r="FW65385" s="28"/>
      <c r="FX65385" s="28"/>
      <c r="FY65385" s="28"/>
      <c r="FZ65385" s="28"/>
      <c r="GA65385" s="28"/>
      <c r="GB65385" s="28"/>
      <c r="GC65385" s="28"/>
      <c r="GD65385" s="28"/>
      <c r="GE65385" s="28"/>
      <c r="GF65385" s="28"/>
      <c r="GG65385" s="28"/>
      <c r="GH65385" s="28"/>
      <c r="GI65385" s="28"/>
      <c r="GJ65385" s="28"/>
      <c r="GK65385" s="28"/>
      <c r="GL65385" s="28"/>
      <c r="GM65385" s="28"/>
      <c r="GN65385" s="28"/>
      <c r="GO65385" s="28"/>
      <c r="GP65385" s="28"/>
      <c r="GQ65385" s="28"/>
      <c r="GR65385" s="28"/>
      <c r="GS65385" s="28"/>
      <c r="GT65385" s="28"/>
      <c r="GU65385" s="28"/>
      <c r="GV65385" s="28"/>
      <c r="GW65385" s="28"/>
      <c r="GX65385" s="28"/>
      <c r="GY65385" s="28"/>
      <c r="GZ65385" s="28"/>
      <c r="HA65385" s="28"/>
      <c r="HB65385" s="28"/>
      <c r="HC65385" s="28"/>
      <c r="HD65385" s="28"/>
      <c r="HE65385" s="28"/>
      <c r="HF65385" s="28"/>
      <c r="HG65385" s="28"/>
      <c r="HH65385" s="28"/>
      <c r="HI65385" s="28"/>
      <c r="HJ65385" s="28"/>
      <c r="HK65385" s="28"/>
      <c r="HL65385" s="28"/>
      <c r="HM65385" s="28"/>
      <c r="HN65385" s="28"/>
      <c r="HO65385" s="28"/>
      <c r="HP65385" s="28"/>
      <c r="HQ65385" s="28"/>
      <c r="HR65385" s="28"/>
      <c r="HS65385" s="28"/>
      <c r="HT65385" s="28"/>
      <c r="HU65385" s="28"/>
      <c r="HV65385" s="28"/>
      <c r="HW65385" s="28"/>
      <c r="HX65385" s="28"/>
      <c r="HY65385" s="28"/>
      <c r="HZ65385" s="28"/>
      <c r="IA65385" s="28"/>
      <c r="IB65385" s="28"/>
      <c r="IC65385" s="28"/>
      <c r="ID65385" s="28"/>
      <c r="IE65385" s="28"/>
      <c r="IF65385" s="28"/>
      <c r="IG65385" s="28"/>
      <c r="IH65385" s="28"/>
      <c r="II65385" s="28"/>
      <c r="IJ65385" s="28"/>
      <c r="IK65385" s="28"/>
      <c r="IL65385" s="28"/>
      <c r="IM65385" s="28"/>
      <c r="IN65385" s="28"/>
      <c r="IO65385" s="28"/>
      <c r="IP65385" s="28"/>
      <c r="IQ65385" s="28"/>
      <c r="IR65385" s="28"/>
      <c r="IS65385" s="28"/>
    </row>
    <row r="65386" s="17" customFormat="1" customHeight="1" spans="1:253">
      <c r="A65386" s="222"/>
      <c r="B65386" s="223"/>
      <c r="C65386" s="224"/>
      <c r="D65386" s="224"/>
      <c r="E65386" s="224"/>
      <c r="F65386" s="28"/>
      <c r="G65386" s="28"/>
      <c r="H65386" s="28"/>
      <c r="I65386" s="28"/>
      <c r="J65386" s="28"/>
      <c r="K65386" s="28"/>
      <c r="L65386" s="28"/>
      <c r="M65386" s="28"/>
      <c r="N65386" s="28"/>
      <c r="O65386" s="28"/>
      <c r="P65386" s="28"/>
      <c r="Q65386" s="28"/>
      <c r="R65386" s="28"/>
      <c r="S65386" s="28"/>
      <c r="T65386" s="28"/>
      <c r="U65386" s="28"/>
      <c r="V65386" s="28"/>
      <c r="W65386" s="28"/>
      <c r="X65386" s="28"/>
      <c r="Y65386" s="28"/>
      <c r="Z65386" s="28"/>
      <c r="AA65386" s="28"/>
      <c r="AB65386" s="28"/>
      <c r="AC65386" s="28"/>
      <c r="AD65386" s="28"/>
      <c r="AE65386" s="28"/>
      <c r="AF65386" s="28"/>
      <c r="AG65386" s="28"/>
      <c r="AH65386" s="28"/>
      <c r="AI65386" s="28"/>
      <c r="AJ65386" s="28"/>
      <c r="AK65386" s="28"/>
      <c r="AL65386" s="28"/>
      <c r="AM65386" s="28"/>
      <c r="AN65386" s="28"/>
      <c r="AO65386" s="28"/>
      <c r="AP65386" s="28"/>
      <c r="AQ65386" s="28"/>
      <c r="AR65386" s="28"/>
      <c r="AS65386" s="28"/>
      <c r="AT65386" s="28"/>
      <c r="AU65386" s="28"/>
      <c r="AV65386" s="28"/>
      <c r="AW65386" s="28"/>
      <c r="AX65386" s="28"/>
      <c r="AY65386" s="28"/>
      <c r="AZ65386" s="28"/>
      <c r="BA65386" s="28"/>
      <c r="BB65386" s="28"/>
      <c r="BC65386" s="28"/>
      <c r="BD65386" s="28"/>
      <c r="BE65386" s="28"/>
      <c r="BF65386" s="28"/>
      <c r="BG65386" s="28"/>
      <c r="BH65386" s="28"/>
      <c r="BI65386" s="28"/>
      <c r="BJ65386" s="28"/>
      <c r="BK65386" s="28"/>
      <c r="BL65386" s="28"/>
      <c r="BM65386" s="28"/>
      <c r="BN65386" s="28"/>
      <c r="BO65386" s="28"/>
      <c r="BP65386" s="28"/>
      <c r="BQ65386" s="28"/>
      <c r="BR65386" s="28"/>
      <c r="BS65386" s="28"/>
      <c r="BT65386" s="28"/>
      <c r="BU65386" s="28"/>
      <c r="BV65386" s="28"/>
      <c r="BW65386" s="28"/>
      <c r="BX65386" s="28"/>
      <c r="BY65386" s="28"/>
      <c r="BZ65386" s="28"/>
      <c r="CA65386" s="28"/>
      <c r="CB65386" s="28"/>
      <c r="CC65386" s="28"/>
      <c r="CD65386" s="28"/>
      <c r="CE65386" s="28"/>
      <c r="CF65386" s="28"/>
      <c r="CG65386" s="28"/>
      <c r="CH65386" s="28"/>
      <c r="CI65386" s="28"/>
      <c r="CJ65386" s="28"/>
      <c r="CK65386" s="28"/>
      <c r="CL65386" s="28"/>
      <c r="CM65386" s="28"/>
      <c r="CN65386" s="28"/>
      <c r="CO65386" s="28"/>
      <c r="CP65386" s="28"/>
      <c r="CQ65386" s="28"/>
      <c r="CR65386" s="28"/>
      <c r="CS65386" s="28"/>
      <c r="CT65386" s="28"/>
      <c r="CU65386" s="28"/>
      <c r="CV65386" s="28"/>
      <c r="CW65386" s="28"/>
      <c r="CX65386" s="28"/>
      <c r="CY65386" s="28"/>
      <c r="CZ65386" s="28"/>
      <c r="DA65386" s="28"/>
      <c r="DB65386" s="28"/>
      <c r="DC65386" s="28"/>
      <c r="DD65386" s="28"/>
      <c r="DE65386" s="28"/>
      <c r="DF65386" s="28"/>
      <c r="DG65386" s="28"/>
      <c r="DH65386" s="28"/>
      <c r="DI65386" s="28"/>
      <c r="DJ65386" s="28"/>
      <c r="DK65386" s="28"/>
      <c r="DL65386" s="28"/>
      <c r="DM65386" s="28"/>
      <c r="DN65386" s="28"/>
      <c r="DO65386" s="28"/>
      <c r="DP65386" s="28"/>
      <c r="DQ65386" s="28"/>
      <c r="DR65386" s="28"/>
      <c r="DS65386" s="28"/>
      <c r="DT65386" s="28"/>
      <c r="DU65386" s="28"/>
      <c r="DV65386" s="28"/>
      <c r="DW65386" s="28"/>
      <c r="DX65386" s="28"/>
      <c r="DY65386" s="28"/>
      <c r="DZ65386" s="28"/>
      <c r="EA65386" s="28"/>
      <c r="EB65386" s="28"/>
      <c r="EC65386" s="28"/>
      <c r="ED65386" s="28"/>
      <c r="EE65386" s="28"/>
      <c r="EF65386" s="28"/>
      <c r="EG65386" s="28"/>
      <c r="EH65386" s="28"/>
      <c r="EI65386" s="28"/>
      <c r="EJ65386" s="28"/>
      <c r="EK65386" s="28"/>
      <c r="EL65386" s="28"/>
      <c r="EM65386" s="28"/>
      <c r="EN65386" s="28"/>
      <c r="EO65386" s="28"/>
      <c r="EP65386" s="28"/>
      <c r="EQ65386" s="28"/>
      <c r="ER65386" s="28"/>
      <c r="ES65386" s="28"/>
      <c r="ET65386" s="28"/>
      <c r="EU65386" s="28"/>
      <c r="EV65386" s="28"/>
      <c r="EW65386" s="28"/>
      <c r="EX65386" s="28"/>
      <c r="EY65386" s="28"/>
      <c r="EZ65386" s="28"/>
      <c r="FA65386" s="28"/>
      <c r="FB65386" s="28"/>
      <c r="FC65386" s="28"/>
      <c r="FD65386" s="28"/>
      <c r="FE65386" s="28"/>
      <c r="FF65386" s="28"/>
      <c r="FG65386" s="28"/>
      <c r="FH65386" s="28"/>
      <c r="FI65386" s="28"/>
      <c r="FJ65386" s="28"/>
      <c r="FK65386" s="28"/>
      <c r="FL65386" s="28"/>
      <c r="FM65386" s="28"/>
      <c r="FN65386" s="28"/>
      <c r="FO65386" s="28"/>
      <c r="FP65386" s="28"/>
      <c r="FQ65386" s="28"/>
      <c r="FR65386" s="28"/>
      <c r="FS65386" s="28"/>
      <c r="FT65386" s="28"/>
      <c r="FU65386" s="28"/>
      <c r="FV65386" s="28"/>
      <c r="FW65386" s="28"/>
      <c r="FX65386" s="28"/>
      <c r="FY65386" s="28"/>
      <c r="FZ65386" s="28"/>
      <c r="GA65386" s="28"/>
      <c r="GB65386" s="28"/>
      <c r="GC65386" s="28"/>
      <c r="GD65386" s="28"/>
      <c r="GE65386" s="28"/>
      <c r="GF65386" s="28"/>
      <c r="GG65386" s="28"/>
      <c r="GH65386" s="28"/>
      <c r="GI65386" s="28"/>
      <c r="GJ65386" s="28"/>
      <c r="GK65386" s="28"/>
      <c r="GL65386" s="28"/>
      <c r="GM65386" s="28"/>
      <c r="GN65386" s="28"/>
      <c r="GO65386" s="28"/>
      <c r="GP65386" s="28"/>
      <c r="GQ65386" s="28"/>
      <c r="GR65386" s="28"/>
      <c r="GS65386" s="28"/>
      <c r="GT65386" s="28"/>
      <c r="GU65386" s="28"/>
      <c r="GV65386" s="28"/>
      <c r="GW65386" s="28"/>
      <c r="GX65386" s="28"/>
      <c r="GY65386" s="28"/>
      <c r="GZ65386" s="28"/>
      <c r="HA65386" s="28"/>
      <c r="HB65386" s="28"/>
      <c r="HC65386" s="28"/>
      <c r="HD65386" s="28"/>
      <c r="HE65386" s="28"/>
      <c r="HF65386" s="28"/>
      <c r="HG65386" s="28"/>
      <c r="HH65386" s="28"/>
      <c r="HI65386" s="28"/>
      <c r="HJ65386" s="28"/>
      <c r="HK65386" s="28"/>
      <c r="HL65386" s="28"/>
      <c r="HM65386" s="28"/>
      <c r="HN65386" s="28"/>
      <c r="HO65386" s="28"/>
      <c r="HP65386" s="28"/>
      <c r="HQ65386" s="28"/>
      <c r="HR65386" s="28"/>
      <c r="HS65386" s="28"/>
      <c r="HT65386" s="28"/>
      <c r="HU65386" s="28"/>
      <c r="HV65386" s="28"/>
      <c r="HW65386" s="28"/>
      <c r="HX65386" s="28"/>
      <c r="HY65386" s="28"/>
      <c r="HZ65386" s="28"/>
      <c r="IA65386" s="28"/>
      <c r="IB65386" s="28"/>
      <c r="IC65386" s="28"/>
      <c r="ID65386" s="28"/>
      <c r="IE65386" s="28"/>
      <c r="IF65386" s="28"/>
      <c r="IG65386" s="28"/>
      <c r="IH65386" s="28"/>
      <c r="II65386" s="28"/>
      <c r="IJ65386" s="28"/>
      <c r="IK65386" s="28"/>
      <c r="IL65386" s="28"/>
      <c r="IM65386" s="28"/>
      <c r="IN65386" s="28"/>
      <c r="IO65386" s="28"/>
      <c r="IP65386" s="28"/>
      <c r="IQ65386" s="28"/>
      <c r="IR65386" s="28"/>
      <c r="IS65386" s="28"/>
    </row>
    <row r="65387" s="17" customFormat="1" customHeight="1" spans="1:253">
      <c r="A65387" s="222"/>
      <c r="B65387" s="223"/>
      <c r="C65387" s="224"/>
      <c r="D65387" s="224"/>
      <c r="E65387" s="224"/>
      <c r="F65387" s="28"/>
      <c r="G65387" s="28"/>
      <c r="H65387" s="28"/>
      <c r="I65387" s="28"/>
      <c r="J65387" s="28"/>
      <c r="K65387" s="28"/>
      <c r="L65387" s="28"/>
      <c r="M65387" s="28"/>
      <c r="N65387" s="28"/>
      <c r="O65387" s="28"/>
      <c r="P65387" s="28"/>
      <c r="Q65387" s="28"/>
      <c r="R65387" s="28"/>
      <c r="S65387" s="28"/>
      <c r="T65387" s="28"/>
      <c r="U65387" s="28"/>
      <c r="V65387" s="28"/>
      <c r="W65387" s="28"/>
      <c r="X65387" s="28"/>
      <c r="Y65387" s="28"/>
      <c r="Z65387" s="28"/>
      <c r="AA65387" s="28"/>
      <c r="AB65387" s="28"/>
      <c r="AC65387" s="28"/>
      <c r="AD65387" s="28"/>
      <c r="AE65387" s="28"/>
      <c r="AF65387" s="28"/>
      <c r="AG65387" s="28"/>
      <c r="AH65387" s="28"/>
      <c r="AI65387" s="28"/>
      <c r="AJ65387" s="28"/>
      <c r="AK65387" s="28"/>
      <c r="AL65387" s="28"/>
      <c r="AM65387" s="28"/>
      <c r="AN65387" s="28"/>
      <c r="AO65387" s="28"/>
      <c r="AP65387" s="28"/>
      <c r="AQ65387" s="28"/>
      <c r="AR65387" s="28"/>
      <c r="AS65387" s="28"/>
      <c r="AT65387" s="28"/>
      <c r="AU65387" s="28"/>
      <c r="AV65387" s="28"/>
      <c r="AW65387" s="28"/>
      <c r="AX65387" s="28"/>
      <c r="AY65387" s="28"/>
      <c r="AZ65387" s="28"/>
      <c r="BA65387" s="28"/>
      <c r="BB65387" s="28"/>
      <c r="BC65387" s="28"/>
      <c r="BD65387" s="28"/>
      <c r="BE65387" s="28"/>
      <c r="BF65387" s="28"/>
      <c r="BG65387" s="28"/>
      <c r="BH65387" s="28"/>
      <c r="BI65387" s="28"/>
      <c r="BJ65387" s="28"/>
      <c r="BK65387" s="28"/>
      <c r="BL65387" s="28"/>
      <c r="BM65387" s="28"/>
      <c r="BN65387" s="28"/>
      <c r="BO65387" s="28"/>
      <c r="BP65387" s="28"/>
      <c r="BQ65387" s="28"/>
      <c r="BR65387" s="28"/>
      <c r="BS65387" s="28"/>
      <c r="BT65387" s="28"/>
      <c r="BU65387" s="28"/>
      <c r="BV65387" s="28"/>
      <c r="BW65387" s="28"/>
      <c r="BX65387" s="28"/>
      <c r="BY65387" s="28"/>
      <c r="BZ65387" s="28"/>
      <c r="CA65387" s="28"/>
      <c r="CB65387" s="28"/>
      <c r="CC65387" s="28"/>
      <c r="CD65387" s="28"/>
      <c r="CE65387" s="28"/>
      <c r="CF65387" s="28"/>
      <c r="CG65387" s="28"/>
      <c r="CH65387" s="28"/>
      <c r="CI65387" s="28"/>
      <c r="CJ65387" s="28"/>
      <c r="CK65387" s="28"/>
      <c r="CL65387" s="28"/>
      <c r="CM65387" s="28"/>
      <c r="CN65387" s="28"/>
      <c r="CO65387" s="28"/>
      <c r="CP65387" s="28"/>
      <c r="CQ65387" s="28"/>
      <c r="CR65387" s="28"/>
      <c r="CS65387" s="28"/>
      <c r="CT65387" s="28"/>
      <c r="CU65387" s="28"/>
      <c r="CV65387" s="28"/>
      <c r="CW65387" s="28"/>
      <c r="CX65387" s="28"/>
      <c r="CY65387" s="28"/>
      <c r="CZ65387" s="28"/>
      <c r="DA65387" s="28"/>
      <c r="DB65387" s="28"/>
      <c r="DC65387" s="28"/>
      <c r="DD65387" s="28"/>
      <c r="DE65387" s="28"/>
      <c r="DF65387" s="28"/>
      <c r="DG65387" s="28"/>
      <c r="DH65387" s="28"/>
      <c r="DI65387" s="28"/>
      <c r="DJ65387" s="28"/>
      <c r="DK65387" s="28"/>
      <c r="DL65387" s="28"/>
      <c r="DM65387" s="28"/>
      <c r="DN65387" s="28"/>
      <c r="DO65387" s="28"/>
      <c r="DP65387" s="28"/>
      <c r="DQ65387" s="28"/>
      <c r="DR65387" s="28"/>
      <c r="DS65387" s="28"/>
      <c r="DT65387" s="28"/>
      <c r="DU65387" s="28"/>
      <c r="DV65387" s="28"/>
      <c r="DW65387" s="28"/>
      <c r="DX65387" s="28"/>
      <c r="DY65387" s="28"/>
      <c r="DZ65387" s="28"/>
      <c r="EA65387" s="28"/>
      <c r="EB65387" s="28"/>
      <c r="EC65387" s="28"/>
      <c r="ED65387" s="28"/>
      <c r="EE65387" s="28"/>
      <c r="EF65387" s="28"/>
      <c r="EG65387" s="28"/>
      <c r="EH65387" s="28"/>
      <c r="EI65387" s="28"/>
      <c r="EJ65387" s="28"/>
      <c r="EK65387" s="28"/>
      <c r="EL65387" s="28"/>
      <c r="EM65387" s="28"/>
      <c r="EN65387" s="28"/>
      <c r="EO65387" s="28"/>
      <c r="EP65387" s="28"/>
      <c r="EQ65387" s="28"/>
      <c r="ER65387" s="28"/>
      <c r="ES65387" s="28"/>
      <c r="ET65387" s="28"/>
      <c r="EU65387" s="28"/>
      <c r="EV65387" s="28"/>
      <c r="EW65387" s="28"/>
      <c r="EX65387" s="28"/>
      <c r="EY65387" s="28"/>
      <c r="EZ65387" s="28"/>
      <c r="FA65387" s="28"/>
      <c r="FB65387" s="28"/>
      <c r="FC65387" s="28"/>
      <c r="FD65387" s="28"/>
      <c r="FE65387" s="28"/>
      <c r="FF65387" s="28"/>
      <c r="FG65387" s="28"/>
      <c r="FH65387" s="28"/>
      <c r="FI65387" s="28"/>
      <c r="FJ65387" s="28"/>
      <c r="FK65387" s="28"/>
      <c r="FL65387" s="28"/>
      <c r="FM65387" s="28"/>
      <c r="FN65387" s="28"/>
      <c r="FO65387" s="28"/>
      <c r="FP65387" s="28"/>
      <c r="FQ65387" s="28"/>
      <c r="FR65387" s="28"/>
      <c r="FS65387" s="28"/>
      <c r="FT65387" s="28"/>
      <c r="FU65387" s="28"/>
      <c r="FV65387" s="28"/>
      <c r="FW65387" s="28"/>
      <c r="FX65387" s="28"/>
      <c r="FY65387" s="28"/>
      <c r="FZ65387" s="28"/>
      <c r="GA65387" s="28"/>
      <c r="GB65387" s="28"/>
      <c r="GC65387" s="28"/>
      <c r="GD65387" s="28"/>
      <c r="GE65387" s="28"/>
      <c r="GF65387" s="28"/>
      <c r="GG65387" s="28"/>
      <c r="GH65387" s="28"/>
      <c r="GI65387" s="28"/>
      <c r="GJ65387" s="28"/>
      <c r="GK65387" s="28"/>
      <c r="GL65387" s="28"/>
      <c r="GM65387" s="28"/>
      <c r="GN65387" s="28"/>
      <c r="GO65387" s="28"/>
      <c r="GP65387" s="28"/>
      <c r="GQ65387" s="28"/>
      <c r="GR65387" s="28"/>
      <c r="GS65387" s="28"/>
      <c r="GT65387" s="28"/>
      <c r="GU65387" s="28"/>
      <c r="GV65387" s="28"/>
      <c r="GW65387" s="28"/>
      <c r="GX65387" s="28"/>
      <c r="GY65387" s="28"/>
      <c r="GZ65387" s="28"/>
      <c r="HA65387" s="28"/>
      <c r="HB65387" s="28"/>
      <c r="HC65387" s="28"/>
      <c r="HD65387" s="28"/>
      <c r="HE65387" s="28"/>
      <c r="HF65387" s="28"/>
      <c r="HG65387" s="28"/>
      <c r="HH65387" s="28"/>
      <c r="HI65387" s="28"/>
      <c r="HJ65387" s="28"/>
      <c r="HK65387" s="28"/>
      <c r="HL65387" s="28"/>
      <c r="HM65387" s="28"/>
      <c r="HN65387" s="28"/>
      <c r="HO65387" s="28"/>
      <c r="HP65387" s="28"/>
      <c r="HQ65387" s="28"/>
      <c r="HR65387" s="28"/>
      <c r="HS65387" s="28"/>
      <c r="HT65387" s="28"/>
      <c r="HU65387" s="28"/>
      <c r="HV65387" s="28"/>
      <c r="HW65387" s="28"/>
      <c r="HX65387" s="28"/>
      <c r="HY65387" s="28"/>
      <c r="HZ65387" s="28"/>
      <c r="IA65387" s="28"/>
      <c r="IB65387" s="28"/>
      <c r="IC65387" s="28"/>
      <c r="ID65387" s="28"/>
      <c r="IE65387" s="28"/>
      <c r="IF65387" s="28"/>
      <c r="IG65387" s="28"/>
      <c r="IH65387" s="28"/>
      <c r="II65387" s="28"/>
      <c r="IJ65387" s="28"/>
      <c r="IK65387" s="28"/>
      <c r="IL65387" s="28"/>
      <c r="IM65387" s="28"/>
      <c r="IN65387" s="28"/>
      <c r="IO65387" s="28"/>
      <c r="IP65387" s="28"/>
      <c r="IQ65387" s="28"/>
      <c r="IR65387" s="28"/>
      <c r="IS65387" s="28"/>
    </row>
    <row r="65388" s="17" customFormat="1" customHeight="1" spans="1:253">
      <c r="A65388" s="222"/>
      <c r="B65388" s="223"/>
      <c r="C65388" s="224"/>
      <c r="D65388" s="224"/>
      <c r="E65388" s="224"/>
      <c r="F65388" s="28"/>
      <c r="G65388" s="28"/>
      <c r="H65388" s="28"/>
      <c r="I65388" s="28"/>
      <c r="J65388" s="28"/>
      <c r="K65388" s="28"/>
      <c r="L65388" s="28"/>
      <c r="M65388" s="28"/>
      <c r="N65388" s="28"/>
      <c r="O65388" s="28"/>
      <c r="P65388" s="28"/>
      <c r="Q65388" s="28"/>
      <c r="R65388" s="28"/>
      <c r="S65388" s="28"/>
      <c r="T65388" s="28"/>
      <c r="U65388" s="28"/>
      <c r="V65388" s="28"/>
      <c r="W65388" s="28"/>
      <c r="X65388" s="28"/>
      <c r="Y65388" s="28"/>
      <c r="Z65388" s="28"/>
      <c r="AA65388" s="28"/>
      <c r="AB65388" s="28"/>
      <c r="AC65388" s="28"/>
      <c r="AD65388" s="28"/>
      <c r="AE65388" s="28"/>
      <c r="AF65388" s="28"/>
      <c r="AG65388" s="28"/>
      <c r="AH65388" s="28"/>
      <c r="AI65388" s="28"/>
      <c r="AJ65388" s="28"/>
      <c r="AK65388" s="28"/>
      <c r="AL65388" s="28"/>
      <c r="AM65388" s="28"/>
      <c r="AN65388" s="28"/>
      <c r="AO65388" s="28"/>
      <c r="AP65388" s="28"/>
      <c r="AQ65388" s="28"/>
      <c r="AR65388" s="28"/>
      <c r="AS65388" s="28"/>
      <c r="AT65388" s="28"/>
      <c r="AU65388" s="28"/>
      <c r="AV65388" s="28"/>
      <c r="AW65388" s="28"/>
      <c r="AX65388" s="28"/>
      <c r="AY65388" s="28"/>
      <c r="AZ65388" s="28"/>
      <c r="BA65388" s="28"/>
      <c r="BB65388" s="28"/>
      <c r="BC65388" s="28"/>
      <c r="BD65388" s="28"/>
      <c r="BE65388" s="28"/>
      <c r="BF65388" s="28"/>
      <c r="BG65388" s="28"/>
      <c r="BH65388" s="28"/>
      <c r="BI65388" s="28"/>
      <c r="BJ65388" s="28"/>
      <c r="BK65388" s="28"/>
      <c r="BL65388" s="28"/>
      <c r="BM65388" s="28"/>
      <c r="BN65388" s="28"/>
      <c r="BO65388" s="28"/>
      <c r="BP65388" s="28"/>
      <c r="BQ65388" s="28"/>
      <c r="BR65388" s="28"/>
      <c r="BS65388" s="28"/>
      <c r="BT65388" s="28"/>
      <c r="BU65388" s="28"/>
      <c r="BV65388" s="28"/>
      <c r="BW65388" s="28"/>
      <c r="BX65388" s="28"/>
      <c r="BY65388" s="28"/>
      <c r="BZ65388" s="28"/>
      <c r="CA65388" s="28"/>
      <c r="CB65388" s="28"/>
      <c r="CC65388" s="28"/>
      <c r="CD65388" s="28"/>
      <c r="CE65388" s="28"/>
      <c r="CF65388" s="28"/>
      <c r="CG65388" s="28"/>
      <c r="CH65388" s="28"/>
      <c r="CI65388" s="28"/>
      <c r="CJ65388" s="28"/>
      <c r="CK65388" s="28"/>
      <c r="CL65388" s="28"/>
      <c r="CM65388" s="28"/>
      <c r="CN65388" s="28"/>
      <c r="CO65388" s="28"/>
      <c r="CP65388" s="28"/>
      <c r="CQ65388" s="28"/>
      <c r="CR65388" s="28"/>
      <c r="CS65388" s="28"/>
      <c r="CT65388" s="28"/>
      <c r="CU65388" s="28"/>
      <c r="CV65388" s="28"/>
      <c r="CW65388" s="28"/>
      <c r="CX65388" s="28"/>
      <c r="CY65388" s="28"/>
      <c r="CZ65388" s="28"/>
      <c r="DA65388" s="28"/>
      <c r="DB65388" s="28"/>
      <c r="DC65388" s="28"/>
      <c r="DD65388" s="28"/>
      <c r="DE65388" s="28"/>
      <c r="DF65388" s="28"/>
      <c r="DG65388" s="28"/>
      <c r="DH65388" s="28"/>
      <c r="DI65388" s="28"/>
      <c r="DJ65388" s="28"/>
      <c r="DK65388" s="28"/>
      <c r="DL65388" s="28"/>
      <c r="DM65388" s="28"/>
      <c r="DN65388" s="28"/>
      <c r="DO65388" s="28"/>
      <c r="DP65388" s="28"/>
      <c r="DQ65388" s="28"/>
      <c r="DR65388" s="28"/>
      <c r="DS65388" s="28"/>
      <c r="DT65388" s="28"/>
      <c r="DU65388" s="28"/>
      <c r="DV65388" s="28"/>
      <c r="DW65388" s="28"/>
      <c r="DX65388" s="28"/>
      <c r="DY65388" s="28"/>
      <c r="DZ65388" s="28"/>
      <c r="EA65388" s="28"/>
      <c r="EB65388" s="28"/>
      <c r="EC65388" s="28"/>
      <c r="ED65388" s="28"/>
      <c r="EE65388" s="28"/>
      <c r="EF65388" s="28"/>
      <c r="EG65388" s="28"/>
      <c r="EH65388" s="28"/>
      <c r="EI65388" s="28"/>
      <c r="EJ65388" s="28"/>
      <c r="EK65388" s="28"/>
      <c r="EL65388" s="28"/>
      <c r="EM65388" s="28"/>
      <c r="EN65388" s="28"/>
      <c r="EO65388" s="28"/>
      <c r="EP65388" s="28"/>
      <c r="EQ65388" s="28"/>
      <c r="ER65388" s="28"/>
      <c r="ES65388" s="28"/>
      <c r="ET65388" s="28"/>
      <c r="EU65388" s="28"/>
      <c r="EV65388" s="28"/>
      <c r="EW65388" s="28"/>
      <c r="EX65388" s="28"/>
      <c r="EY65388" s="28"/>
      <c r="EZ65388" s="28"/>
      <c r="FA65388" s="28"/>
      <c r="FB65388" s="28"/>
      <c r="FC65388" s="28"/>
      <c r="FD65388" s="28"/>
      <c r="FE65388" s="28"/>
      <c r="FF65388" s="28"/>
      <c r="FG65388" s="28"/>
      <c r="FH65388" s="28"/>
      <c r="FI65388" s="28"/>
      <c r="FJ65388" s="28"/>
      <c r="FK65388" s="28"/>
      <c r="FL65388" s="28"/>
      <c r="FM65388" s="28"/>
      <c r="FN65388" s="28"/>
      <c r="FO65388" s="28"/>
      <c r="FP65388" s="28"/>
      <c r="FQ65388" s="28"/>
      <c r="FR65388" s="28"/>
      <c r="FS65388" s="28"/>
      <c r="FT65388" s="28"/>
      <c r="FU65388" s="28"/>
      <c r="FV65388" s="28"/>
      <c r="FW65388" s="28"/>
      <c r="FX65388" s="28"/>
      <c r="FY65388" s="28"/>
      <c r="FZ65388" s="28"/>
      <c r="GA65388" s="28"/>
      <c r="GB65388" s="28"/>
      <c r="GC65388" s="28"/>
      <c r="GD65388" s="28"/>
      <c r="GE65388" s="28"/>
      <c r="GF65388" s="28"/>
      <c r="GG65388" s="28"/>
      <c r="GH65388" s="28"/>
      <c r="GI65388" s="28"/>
      <c r="GJ65388" s="28"/>
      <c r="GK65388" s="28"/>
      <c r="GL65388" s="28"/>
      <c r="GM65388" s="28"/>
      <c r="GN65388" s="28"/>
      <c r="GO65388" s="28"/>
      <c r="GP65388" s="28"/>
      <c r="GQ65388" s="28"/>
      <c r="GR65388" s="28"/>
      <c r="GS65388" s="28"/>
      <c r="GT65388" s="28"/>
      <c r="GU65388" s="28"/>
      <c r="GV65388" s="28"/>
      <c r="GW65388" s="28"/>
      <c r="GX65388" s="28"/>
      <c r="GY65388" s="28"/>
      <c r="GZ65388" s="28"/>
      <c r="HA65388" s="28"/>
      <c r="HB65388" s="28"/>
      <c r="HC65388" s="28"/>
      <c r="HD65388" s="28"/>
      <c r="HE65388" s="28"/>
      <c r="HF65388" s="28"/>
      <c r="HG65388" s="28"/>
      <c r="HH65388" s="28"/>
      <c r="HI65388" s="28"/>
      <c r="HJ65388" s="28"/>
      <c r="HK65388" s="28"/>
      <c r="HL65388" s="28"/>
      <c r="HM65388" s="28"/>
      <c r="HN65388" s="28"/>
      <c r="HO65388" s="28"/>
      <c r="HP65388" s="28"/>
      <c r="HQ65388" s="28"/>
      <c r="HR65388" s="28"/>
      <c r="HS65388" s="28"/>
      <c r="HT65388" s="28"/>
      <c r="HU65388" s="28"/>
      <c r="HV65388" s="28"/>
      <c r="HW65388" s="28"/>
      <c r="HX65388" s="28"/>
      <c r="HY65388" s="28"/>
      <c r="HZ65388" s="28"/>
      <c r="IA65388" s="28"/>
      <c r="IB65388" s="28"/>
      <c r="IC65388" s="28"/>
      <c r="ID65388" s="28"/>
      <c r="IE65388" s="28"/>
      <c r="IF65388" s="28"/>
      <c r="IG65388" s="28"/>
      <c r="IH65388" s="28"/>
      <c r="II65388" s="28"/>
      <c r="IJ65388" s="28"/>
      <c r="IK65388" s="28"/>
      <c r="IL65388" s="28"/>
      <c r="IM65388" s="28"/>
      <c r="IN65388" s="28"/>
      <c r="IO65388" s="28"/>
      <c r="IP65388" s="28"/>
      <c r="IQ65388" s="28"/>
      <c r="IR65388" s="28"/>
      <c r="IS65388" s="28"/>
    </row>
    <row r="65389" s="17" customFormat="1" customHeight="1" spans="1:253">
      <c r="A65389" s="222"/>
      <c r="B65389" s="223"/>
      <c r="C65389" s="224"/>
      <c r="D65389" s="224"/>
      <c r="E65389" s="224"/>
      <c r="F65389" s="28"/>
      <c r="G65389" s="28"/>
      <c r="H65389" s="28"/>
      <c r="I65389" s="28"/>
      <c r="J65389" s="28"/>
      <c r="K65389" s="28"/>
      <c r="L65389" s="28"/>
      <c r="M65389" s="28"/>
      <c r="N65389" s="28"/>
      <c r="O65389" s="28"/>
      <c r="P65389" s="28"/>
      <c r="Q65389" s="28"/>
      <c r="R65389" s="28"/>
      <c r="S65389" s="28"/>
      <c r="T65389" s="28"/>
      <c r="U65389" s="28"/>
      <c r="V65389" s="28"/>
      <c r="W65389" s="28"/>
      <c r="X65389" s="28"/>
      <c r="Y65389" s="28"/>
      <c r="Z65389" s="28"/>
      <c r="AA65389" s="28"/>
      <c r="AB65389" s="28"/>
      <c r="AC65389" s="28"/>
      <c r="AD65389" s="28"/>
      <c r="AE65389" s="28"/>
      <c r="AF65389" s="28"/>
      <c r="AG65389" s="28"/>
      <c r="AH65389" s="28"/>
      <c r="AI65389" s="28"/>
      <c r="AJ65389" s="28"/>
      <c r="AK65389" s="28"/>
      <c r="AL65389" s="28"/>
      <c r="AM65389" s="28"/>
      <c r="AN65389" s="28"/>
      <c r="AO65389" s="28"/>
      <c r="AP65389" s="28"/>
      <c r="AQ65389" s="28"/>
      <c r="AR65389" s="28"/>
      <c r="AS65389" s="28"/>
      <c r="AT65389" s="28"/>
      <c r="AU65389" s="28"/>
      <c r="AV65389" s="28"/>
      <c r="AW65389" s="28"/>
      <c r="AX65389" s="28"/>
      <c r="AY65389" s="28"/>
      <c r="AZ65389" s="28"/>
      <c r="BA65389" s="28"/>
      <c r="BB65389" s="28"/>
      <c r="BC65389" s="28"/>
      <c r="BD65389" s="28"/>
      <c r="BE65389" s="28"/>
      <c r="BF65389" s="28"/>
      <c r="BG65389" s="28"/>
      <c r="BH65389" s="28"/>
      <c r="BI65389" s="28"/>
      <c r="BJ65389" s="28"/>
      <c r="BK65389" s="28"/>
      <c r="BL65389" s="28"/>
      <c r="BM65389" s="28"/>
      <c r="BN65389" s="28"/>
      <c r="BO65389" s="28"/>
      <c r="BP65389" s="28"/>
      <c r="BQ65389" s="28"/>
      <c r="BR65389" s="28"/>
      <c r="BS65389" s="28"/>
      <c r="BT65389" s="28"/>
      <c r="BU65389" s="28"/>
      <c r="BV65389" s="28"/>
      <c r="BW65389" s="28"/>
      <c r="BX65389" s="28"/>
      <c r="BY65389" s="28"/>
      <c r="BZ65389" s="28"/>
      <c r="CA65389" s="28"/>
      <c r="CB65389" s="28"/>
      <c r="CC65389" s="28"/>
      <c r="CD65389" s="28"/>
      <c r="CE65389" s="28"/>
      <c r="CF65389" s="28"/>
      <c r="CG65389" s="28"/>
      <c r="CH65389" s="28"/>
      <c r="CI65389" s="28"/>
      <c r="CJ65389" s="28"/>
      <c r="CK65389" s="28"/>
      <c r="CL65389" s="28"/>
      <c r="CM65389" s="28"/>
      <c r="CN65389" s="28"/>
      <c r="CO65389" s="28"/>
      <c r="CP65389" s="28"/>
      <c r="CQ65389" s="28"/>
      <c r="CR65389" s="28"/>
      <c r="CS65389" s="28"/>
      <c r="CT65389" s="28"/>
      <c r="CU65389" s="28"/>
      <c r="CV65389" s="28"/>
      <c r="CW65389" s="28"/>
      <c r="CX65389" s="28"/>
      <c r="CY65389" s="28"/>
      <c r="CZ65389" s="28"/>
      <c r="DA65389" s="28"/>
      <c r="DB65389" s="28"/>
      <c r="DC65389" s="28"/>
      <c r="DD65389" s="28"/>
      <c r="DE65389" s="28"/>
      <c r="DF65389" s="28"/>
      <c r="DG65389" s="28"/>
      <c r="DH65389" s="28"/>
      <c r="DI65389" s="28"/>
      <c r="DJ65389" s="28"/>
      <c r="DK65389" s="28"/>
      <c r="DL65389" s="28"/>
      <c r="DM65389" s="28"/>
      <c r="DN65389" s="28"/>
      <c r="DO65389" s="28"/>
      <c r="DP65389" s="28"/>
      <c r="DQ65389" s="28"/>
      <c r="DR65389" s="28"/>
      <c r="DS65389" s="28"/>
      <c r="DT65389" s="28"/>
      <c r="DU65389" s="28"/>
      <c r="DV65389" s="28"/>
      <c r="DW65389" s="28"/>
      <c r="DX65389" s="28"/>
      <c r="DY65389" s="28"/>
      <c r="DZ65389" s="28"/>
      <c r="EA65389" s="28"/>
      <c r="EB65389" s="28"/>
      <c r="EC65389" s="28"/>
      <c r="ED65389" s="28"/>
      <c r="EE65389" s="28"/>
      <c r="EF65389" s="28"/>
      <c r="EG65389" s="28"/>
      <c r="EH65389" s="28"/>
      <c r="EI65389" s="28"/>
      <c r="EJ65389" s="28"/>
      <c r="EK65389" s="28"/>
      <c r="EL65389" s="28"/>
      <c r="EM65389" s="28"/>
      <c r="EN65389" s="28"/>
      <c r="EO65389" s="28"/>
      <c r="EP65389" s="28"/>
      <c r="EQ65389" s="28"/>
      <c r="ER65389" s="28"/>
      <c r="ES65389" s="28"/>
      <c r="ET65389" s="28"/>
      <c r="EU65389" s="28"/>
      <c r="EV65389" s="28"/>
      <c r="EW65389" s="28"/>
      <c r="EX65389" s="28"/>
      <c r="EY65389" s="28"/>
      <c r="EZ65389" s="28"/>
      <c r="FA65389" s="28"/>
      <c r="FB65389" s="28"/>
      <c r="FC65389" s="28"/>
      <c r="FD65389" s="28"/>
      <c r="FE65389" s="28"/>
      <c r="FF65389" s="28"/>
      <c r="FG65389" s="28"/>
      <c r="FH65389" s="28"/>
      <c r="FI65389" s="28"/>
      <c r="FJ65389" s="28"/>
      <c r="FK65389" s="28"/>
      <c r="FL65389" s="28"/>
      <c r="FM65389" s="28"/>
      <c r="FN65389" s="28"/>
      <c r="FO65389" s="28"/>
      <c r="FP65389" s="28"/>
      <c r="FQ65389" s="28"/>
      <c r="FR65389" s="28"/>
      <c r="FS65389" s="28"/>
      <c r="FT65389" s="28"/>
      <c r="FU65389" s="28"/>
      <c r="FV65389" s="28"/>
      <c r="FW65389" s="28"/>
      <c r="FX65389" s="28"/>
      <c r="FY65389" s="28"/>
      <c r="FZ65389" s="28"/>
      <c r="GA65389" s="28"/>
      <c r="GB65389" s="28"/>
      <c r="GC65389" s="28"/>
      <c r="GD65389" s="28"/>
      <c r="GE65389" s="28"/>
      <c r="GF65389" s="28"/>
      <c r="GG65389" s="28"/>
      <c r="GH65389" s="28"/>
      <c r="GI65389" s="28"/>
      <c r="GJ65389" s="28"/>
      <c r="GK65389" s="28"/>
      <c r="GL65389" s="28"/>
      <c r="GM65389" s="28"/>
      <c r="GN65389" s="28"/>
      <c r="GO65389" s="28"/>
      <c r="GP65389" s="28"/>
      <c r="GQ65389" s="28"/>
      <c r="GR65389" s="28"/>
      <c r="GS65389" s="28"/>
      <c r="GT65389" s="28"/>
      <c r="GU65389" s="28"/>
      <c r="GV65389" s="28"/>
      <c r="GW65389" s="28"/>
      <c r="GX65389" s="28"/>
      <c r="GY65389" s="28"/>
      <c r="GZ65389" s="28"/>
      <c r="HA65389" s="28"/>
      <c r="HB65389" s="28"/>
      <c r="HC65389" s="28"/>
      <c r="HD65389" s="28"/>
      <c r="HE65389" s="28"/>
      <c r="HF65389" s="28"/>
      <c r="HG65389" s="28"/>
      <c r="HH65389" s="28"/>
      <c r="HI65389" s="28"/>
      <c r="HJ65389" s="28"/>
      <c r="HK65389" s="28"/>
      <c r="HL65389" s="28"/>
      <c r="HM65389" s="28"/>
      <c r="HN65389" s="28"/>
      <c r="HO65389" s="28"/>
      <c r="HP65389" s="28"/>
      <c r="HQ65389" s="28"/>
      <c r="HR65389" s="28"/>
      <c r="HS65389" s="28"/>
      <c r="HT65389" s="28"/>
      <c r="HU65389" s="28"/>
      <c r="HV65389" s="28"/>
      <c r="HW65389" s="28"/>
      <c r="HX65389" s="28"/>
      <c r="HY65389" s="28"/>
      <c r="HZ65389" s="28"/>
      <c r="IA65389" s="28"/>
      <c r="IB65389" s="28"/>
      <c r="IC65389" s="28"/>
      <c r="ID65389" s="28"/>
      <c r="IE65389" s="28"/>
      <c r="IF65389" s="28"/>
      <c r="IG65389" s="28"/>
      <c r="IH65389" s="28"/>
      <c r="II65389" s="28"/>
      <c r="IJ65389" s="28"/>
      <c r="IK65389" s="28"/>
      <c r="IL65389" s="28"/>
      <c r="IM65389" s="28"/>
      <c r="IN65389" s="28"/>
      <c r="IO65389" s="28"/>
      <c r="IP65389" s="28"/>
      <c r="IQ65389" s="28"/>
      <c r="IR65389" s="28"/>
      <c r="IS65389" s="28"/>
    </row>
    <row r="65390" s="17" customFormat="1" customHeight="1" spans="1:253">
      <c r="A65390" s="222"/>
      <c r="B65390" s="223"/>
      <c r="C65390" s="224"/>
      <c r="D65390" s="224"/>
      <c r="E65390" s="224"/>
      <c r="F65390" s="28"/>
      <c r="G65390" s="28"/>
      <c r="H65390" s="28"/>
      <c r="I65390" s="28"/>
      <c r="J65390" s="28"/>
      <c r="K65390" s="28"/>
      <c r="L65390" s="28"/>
      <c r="M65390" s="28"/>
      <c r="N65390" s="28"/>
      <c r="O65390" s="28"/>
      <c r="P65390" s="28"/>
      <c r="Q65390" s="28"/>
      <c r="R65390" s="28"/>
      <c r="S65390" s="28"/>
      <c r="T65390" s="28"/>
      <c r="U65390" s="28"/>
      <c r="V65390" s="28"/>
      <c r="W65390" s="28"/>
      <c r="X65390" s="28"/>
      <c r="Y65390" s="28"/>
      <c r="Z65390" s="28"/>
      <c r="AA65390" s="28"/>
      <c r="AB65390" s="28"/>
      <c r="AC65390" s="28"/>
      <c r="AD65390" s="28"/>
      <c r="AE65390" s="28"/>
      <c r="AF65390" s="28"/>
      <c r="AG65390" s="28"/>
      <c r="AH65390" s="28"/>
      <c r="AI65390" s="28"/>
      <c r="AJ65390" s="28"/>
      <c r="AK65390" s="28"/>
      <c r="AL65390" s="28"/>
      <c r="AM65390" s="28"/>
      <c r="AN65390" s="28"/>
      <c r="AO65390" s="28"/>
      <c r="AP65390" s="28"/>
      <c r="AQ65390" s="28"/>
      <c r="AR65390" s="28"/>
      <c r="AS65390" s="28"/>
      <c r="AT65390" s="28"/>
      <c r="AU65390" s="28"/>
      <c r="AV65390" s="28"/>
      <c r="AW65390" s="28"/>
      <c r="AX65390" s="28"/>
      <c r="AY65390" s="28"/>
      <c r="AZ65390" s="28"/>
      <c r="BA65390" s="28"/>
      <c r="BB65390" s="28"/>
      <c r="BC65390" s="28"/>
      <c r="BD65390" s="28"/>
      <c r="BE65390" s="28"/>
      <c r="BF65390" s="28"/>
      <c r="BG65390" s="28"/>
      <c r="BH65390" s="28"/>
      <c r="BI65390" s="28"/>
      <c r="BJ65390" s="28"/>
      <c r="BK65390" s="28"/>
      <c r="BL65390" s="28"/>
      <c r="BM65390" s="28"/>
      <c r="BN65390" s="28"/>
      <c r="BO65390" s="28"/>
      <c r="BP65390" s="28"/>
      <c r="BQ65390" s="28"/>
      <c r="BR65390" s="28"/>
      <c r="BS65390" s="28"/>
      <c r="BT65390" s="28"/>
      <c r="BU65390" s="28"/>
      <c r="BV65390" s="28"/>
      <c r="BW65390" s="28"/>
      <c r="BX65390" s="28"/>
      <c r="BY65390" s="28"/>
      <c r="BZ65390" s="28"/>
      <c r="CA65390" s="28"/>
      <c r="CB65390" s="28"/>
      <c r="CC65390" s="28"/>
      <c r="CD65390" s="28"/>
      <c r="CE65390" s="28"/>
      <c r="CF65390" s="28"/>
      <c r="CG65390" s="28"/>
      <c r="CH65390" s="28"/>
      <c r="CI65390" s="28"/>
      <c r="CJ65390" s="28"/>
      <c r="CK65390" s="28"/>
      <c r="CL65390" s="28"/>
      <c r="CM65390" s="28"/>
      <c r="CN65390" s="28"/>
      <c r="CO65390" s="28"/>
      <c r="CP65390" s="28"/>
      <c r="CQ65390" s="28"/>
      <c r="CR65390" s="28"/>
      <c r="CS65390" s="28"/>
      <c r="CT65390" s="28"/>
      <c r="CU65390" s="28"/>
      <c r="CV65390" s="28"/>
      <c r="CW65390" s="28"/>
      <c r="CX65390" s="28"/>
      <c r="CY65390" s="28"/>
      <c r="CZ65390" s="28"/>
      <c r="DA65390" s="28"/>
      <c r="DB65390" s="28"/>
      <c r="DC65390" s="28"/>
      <c r="DD65390" s="28"/>
      <c r="DE65390" s="28"/>
      <c r="DF65390" s="28"/>
      <c r="DG65390" s="28"/>
      <c r="DH65390" s="28"/>
      <c r="DI65390" s="28"/>
      <c r="DJ65390" s="28"/>
      <c r="DK65390" s="28"/>
      <c r="DL65390" s="28"/>
      <c r="DM65390" s="28"/>
      <c r="DN65390" s="28"/>
      <c r="DO65390" s="28"/>
      <c r="DP65390" s="28"/>
      <c r="DQ65390" s="28"/>
      <c r="DR65390" s="28"/>
      <c r="DS65390" s="28"/>
      <c r="DT65390" s="28"/>
      <c r="DU65390" s="28"/>
      <c r="DV65390" s="28"/>
      <c r="DW65390" s="28"/>
      <c r="DX65390" s="28"/>
      <c r="DY65390" s="28"/>
      <c r="DZ65390" s="28"/>
      <c r="EA65390" s="28"/>
      <c r="EB65390" s="28"/>
      <c r="EC65390" s="28"/>
      <c r="ED65390" s="28"/>
      <c r="EE65390" s="28"/>
      <c r="EF65390" s="28"/>
      <c r="EG65390" s="28"/>
      <c r="EH65390" s="28"/>
      <c r="EI65390" s="28"/>
      <c r="EJ65390" s="28"/>
      <c r="EK65390" s="28"/>
      <c r="EL65390" s="28"/>
      <c r="EM65390" s="28"/>
      <c r="EN65390" s="28"/>
      <c r="EO65390" s="28"/>
      <c r="EP65390" s="28"/>
      <c r="EQ65390" s="28"/>
      <c r="ER65390" s="28"/>
      <c r="ES65390" s="28"/>
      <c r="ET65390" s="28"/>
      <c r="EU65390" s="28"/>
      <c r="EV65390" s="28"/>
      <c r="EW65390" s="28"/>
      <c r="EX65390" s="28"/>
      <c r="EY65390" s="28"/>
      <c r="EZ65390" s="28"/>
      <c r="FA65390" s="28"/>
      <c r="FB65390" s="28"/>
      <c r="FC65390" s="28"/>
      <c r="FD65390" s="28"/>
      <c r="FE65390" s="28"/>
      <c r="FF65390" s="28"/>
      <c r="FG65390" s="28"/>
      <c r="FH65390" s="28"/>
      <c r="FI65390" s="28"/>
      <c r="FJ65390" s="28"/>
      <c r="FK65390" s="28"/>
      <c r="FL65390" s="28"/>
      <c r="FM65390" s="28"/>
      <c r="FN65390" s="28"/>
      <c r="FO65390" s="28"/>
      <c r="FP65390" s="28"/>
      <c r="FQ65390" s="28"/>
      <c r="FR65390" s="28"/>
      <c r="FS65390" s="28"/>
      <c r="FT65390" s="28"/>
      <c r="FU65390" s="28"/>
      <c r="FV65390" s="28"/>
      <c r="FW65390" s="28"/>
      <c r="FX65390" s="28"/>
      <c r="FY65390" s="28"/>
      <c r="FZ65390" s="28"/>
      <c r="GA65390" s="28"/>
      <c r="GB65390" s="28"/>
      <c r="GC65390" s="28"/>
      <c r="GD65390" s="28"/>
      <c r="GE65390" s="28"/>
      <c r="GF65390" s="28"/>
      <c r="GG65390" s="28"/>
      <c r="GH65390" s="28"/>
      <c r="GI65390" s="28"/>
      <c r="GJ65390" s="28"/>
      <c r="GK65390" s="28"/>
      <c r="GL65390" s="28"/>
      <c r="GM65390" s="28"/>
      <c r="GN65390" s="28"/>
      <c r="GO65390" s="28"/>
      <c r="GP65390" s="28"/>
      <c r="GQ65390" s="28"/>
      <c r="GR65390" s="28"/>
      <c r="GS65390" s="28"/>
      <c r="GT65390" s="28"/>
      <c r="GU65390" s="28"/>
      <c r="GV65390" s="28"/>
      <c r="GW65390" s="28"/>
      <c r="GX65390" s="28"/>
      <c r="GY65390" s="28"/>
      <c r="GZ65390" s="28"/>
      <c r="HA65390" s="28"/>
      <c r="HB65390" s="28"/>
      <c r="HC65390" s="28"/>
      <c r="HD65390" s="28"/>
      <c r="HE65390" s="28"/>
      <c r="HF65390" s="28"/>
      <c r="HG65390" s="28"/>
      <c r="HH65390" s="28"/>
      <c r="HI65390" s="28"/>
      <c r="HJ65390" s="28"/>
      <c r="HK65390" s="28"/>
      <c r="HL65390" s="28"/>
      <c r="HM65390" s="28"/>
      <c r="HN65390" s="28"/>
      <c r="HO65390" s="28"/>
      <c r="HP65390" s="28"/>
      <c r="HQ65390" s="28"/>
      <c r="HR65390" s="28"/>
      <c r="HS65390" s="28"/>
      <c r="HT65390" s="28"/>
      <c r="HU65390" s="28"/>
      <c r="HV65390" s="28"/>
      <c r="HW65390" s="28"/>
      <c r="HX65390" s="28"/>
      <c r="HY65390" s="28"/>
      <c r="HZ65390" s="28"/>
      <c r="IA65390" s="28"/>
      <c r="IB65390" s="28"/>
      <c r="IC65390" s="28"/>
      <c r="ID65390" s="28"/>
      <c r="IE65390" s="28"/>
      <c r="IF65390" s="28"/>
      <c r="IG65390" s="28"/>
      <c r="IH65390" s="28"/>
      <c r="II65390" s="28"/>
      <c r="IJ65390" s="28"/>
      <c r="IK65390" s="28"/>
      <c r="IL65390" s="28"/>
      <c r="IM65390" s="28"/>
      <c r="IN65390" s="28"/>
      <c r="IO65390" s="28"/>
      <c r="IP65390" s="28"/>
      <c r="IQ65390" s="28"/>
      <c r="IR65390" s="28"/>
      <c r="IS65390" s="28"/>
    </row>
    <row r="65391" s="17" customFormat="1" customHeight="1" spans="1:253">
      <c r="A65391" s="222"/>
      <c r="B65391" s="223"/>
      <c r="C65391" s="224"/>
      <c r="D65391" s="224"/>
      <c r="E65391" s="224"/>
      <c r="F65391" s="28"/>
      <c r="G65391" s="28"/>
      <c r="H65391" s="28"/>
      <c r="I65391" s="28"/>
      <c r="J65391" s="28"/>
      <c r="K65391" s="28"/>
      <c r="L65391" s="28"/>
      <c r="M65391" s="28"/>
      <c r="N65391" s="28"/>
      <c r="O65391" s="28"/>
      <c r="P65391" s="28"/>
      <c r="Q65391" s="28"/>
      <c r="R65391" s="28"/>
      <c r="S65391" s="28"/>
      <c r="T65391" s="28"/>
      <c r="U65391" s="28"/>
      <c r="V65391" s="28"/>
      <c r="W65391" s="28"/>
      <c r="X65391" s="28"/>
      <c r="Y65391" s="28"/>
      <c r="Z65391" s="28"/>
      <c r="AA65391" s="28"/>
      <c r="AB65391" s="28"/>
      <c r="AC65391" s="28"/>
      <c r="AD65391" s="28"/>
      <c r="AE65391" s="28"/>
      <c r="AF65391" s="28"/>
      <c r="AG65391" s="28"/>
      <c r="AH65391" s="28"/>
      <c r="AI65391" s="28"/>
      <c r="AJ65391" s="28"/>
      <c r="AK65391" s="28"/>
      <c r="AL65391" s="28"/>
      <c r="AM65391" s="28"/>
      <c r="AN65391" s="28"/>
      <c r="AO65391" s="28"/>
      <c r="AP65391" s="28"/>
      <c r="AQ65391" s="28"/>
      <c r="AR65391" s="28"/>
      <c r="AS65391" s="28"/>
      <c r="AT65391" s="28"/>
      <c r="AU65391" s="28"/>
      <c r="AV65391" s="28"/>
      <c r="AW65391" s="28"/>
      <c r="AX65391" s="28"/>
      <c r="AY65391" s="28"/>
      <c r="AZ65391" s="28"/>
      <c r="BA65391" s="28"/>
      <c r="BB65391" s="28"/>
      <c r="BC65391" s="28"/>
      <c r="BD65391" s="28"/>
      <c r="BE65391" s="28"/>
      <c r="BF65391" s="28"/>
      <c r="BG65391" s="28"/>
      <c r="BH65391" s="28"/>
      <c r="BI65391" s="28"/>
      <c r="BJ65391" s="28"/>
      <c r="BK65391" s="28"/>
      <c r="BL65391" s="28"/>
      <c r="BM65391" s="28"/>
      <c r="BN65391" s="28"/>
      <c r="BO65391" s="28"/>
      <c r="BP65391" s="28"/>
      <c r="BQ65391" s="28"/>
      <c r="BR65391" s="28"/>
      <c r="BS65391" s="28"/>
      <c r="BT65391" s="28"/>
      <c r="BU65391" s="28"/>
      <c r="BV65391" s="28"/>
      <c r="BW65391" s="28"/>
      <c r="BX65391" s="28"/>
      <c r="BY65391" s="28"/>
      <c r="BZ65391" s="28"/>
      <c r="CA65391" s="28"/>
      <c r="CB65391" s="28"/>
      <c r="CC65391" s="28"/>
      <c r="CD65391" s="28"/>
      <c r="CE65391" s="28"/>
      <c r="CF65391" s="28"/>
      <c r="CG65391" s="28"/>
      <c r="CH65391" s="28"/>
      <c r="CI65391" s="28"/>
      <c r="CJ65391" s="28"/>
      <c r="CK65391" s="28"/>
      <c r="CL65391" s="28"/>
      <c r="CM65391" s="28"/>
      <c r="CN65391" s="28"/>
      <c r="CO65391" s="28"/>
      <c r="CP65391" s="28"/>
      <c r="CQ65391" s="28"/>
      <c r="CR65391" s="28"/>
      <c r="CS65391" s="28"/>
      <c r="CT65391" s="28"/>
      <c r="CU65391" s="28"/>
      <c r="CV65391" s="28"/>
      <c r="CW65391" s="28"/>
      <c r="CX65391" s="28"/>
      <c r="CY65391" s="28"/>
      <c r="CZ65391" s="28"/>
      <c r="DA65391" s="28"/>
      <c r="DB65391" s="28"/>
      <c r="DC65391" s="28"/>
      <c r="DD65391" s="28"/>
      <c r="DE65391" s="28"/>
      <c r="DF65391" s="28"/>
      <c r="DG65391" s="28"/>
      <c r="DH65391" s="28"/>
      <c r="DI65391" s="28"/>
      <c r="DJ65391" s="28"/>
      <c r="DK65391" s="28"/>
      <c r="DL65391" s="28"/>
      <c r="DM65391" s="28"/>
      <c r="DN65391" s="28"/>
      <c r="DO65391" s="28"/>
      <c r="DP65391" s="28"/>
      <c r="DQ65391" s="28"/>
      <c r="DR65391" s="28"/>
      <c r="DS65391" s="28"/>
      <c r="DT65391" s="28"/>
      <c r="DU65391" s="28"/>
      <c r="DV65391" s="28"/>
      <c r="DW65391" s="28"/>
      <c r="DX65391" s="28"/>
      <c r="DY65391" s="28"/>
      <c r="DZ65391" s="28"/>
      <c r="EA65391" s="28"/>
      <c r="EB65391" s="28"/>
      <c r="EC65391" s="28"/>
      <c r="ED65391" s="28"/>
      <c r="EE65391" s="28"/>
      <c r="EF65391" s="28"/>
      <c r="EG65391" s="28"/>
      <c r="EH65391" s="28"/>
      <c r="EI65391" s="28"/>
      <c r="EJ65391" s="28"/>
      <c r="EK65391" s="28"/>
      <c r="EL65391" s="28"/>
      <c r="EM65391" s="28"/>
      <c r="EN65391" s="28"/>
      <c r="EO65391" s="28"/>
      <c r="EP65391" s="28"/>
      <c r="EQ65391" s="28"/>
      <c r="ER65391" s="28"/>
      <c r="ES65391" s="28"/>
      <c r="ET65391" s="28"/>
      <c r="EU65391" s="28"/>
      <c r="EV65391" s="28"/>
      <c r="EW65391" s="28"/>
      <c r="EX65391" s="28"/>
      <c r="EY65391" s="28"/>
      <c r="EZ65391" s="28"/>
      <c r="FA65391" s="28"/>
      <c r="FB65391" s="28"/>
      <c r="FC65391" s="28"/>
      <c r="FD65391" s="28"/>
      <c r="FE65391" s="28"/>
      <c r="FF65391" s="28"/>
      <c r="FG65391" s="28"/>
      <c r="FH65391" s="28"/>
      <c r="FI65391" s="28"/>
      <c r="FJ65391" s="28"/>
      <c r="FK65391" s="28"/>
      <c r="FL65391" s="28"/>
      <c r="FM65391" s="28"/>
      <c r="FN65391" s="28"/>
      <c r="FO65391" s="28"/>
      <c r="FP65391" s="28"/>
      <c r="FQ65391" s="28"/>
      <c r="FR65391" s="28"/>
      <c r="FS65391" s="28"/>
      <c r="FT65391" s="28"/>
      <c r="FU65391" s="28"/>
      <c r="FV65391" s="28"/>
      <c r="FW65391" s="28"/>
      <c r="FX65391" s="28"/>
      <c r="FY65391" s="28"/>
      <c r="FZ65391" s="28"/>
      <c r="GA65391" s="28"/>
      <c r="GB65391" s="28"/>
      <c r="GC65391" s="28"/>
      <c r="GD65391" s="28"/>
      <c r="GE65391" s="28"/>
      <c r="GF65391" s="28"/>
      <c r="GG65391" s="28"/>
      <c r="GH65391" s="28"/>
      <c r="GI65391" s="28"/>
      <c r="GJ65391" s="28"/>
      <c r="GK65391" s="28"/>
      <c r="GL65391" s="28"/>
      <c r="GM65391" s="28"/>
      <c r="GN65391" s="28"/>
      <c r="GO65391" s="28"/>
      <c r="GP65391" s="28"/>
      <c r="GQ65391" s="28"/>
      <c r="GR65391" s="28"/>
      <c r="GS65391" s="28"/>
      <c r="GT65391" s="28"/>
      <c r="GU65391" s="28"/>
      <c r="GV65391" s="28"/>
      <c r="GW65391" s="28"/>
      <c r="GX65391" s="28"/>
      <c r="GY65391" s="28"/>
      <c r="GZ65391" s="28"/>
      <c r="HA65391" s="28"/>
      <c r="HB65391" s="28"/>
      <c r="HC65391" s="28"/>
      <c r="HD65391" s="28"/>
      <c r="HE65391" s="28"/>
      <c r="HF65391" s="28"/>
      <c r="HG65391" s="28"/>
      <c r="HH65391" s="28"/>
      <c r="HI65391" s="28"/>
      <c r="HJ65391" s="28"/>
      <c r="HK65391" s="28"/>
      <c r="HL65391" s="28"/>
      <c r="HM65391" s="28"/>
      <c r="HN65391" s="28"/>
      <c r="HO65391" s="28"/>
      <c r="HP65391" s="28"/>
      <c r="HQ65391" s="28"/>
      <c r="HR65391" s="28"/>
      <c r="HS65391" s="28"/>
      <c r="HT65391" s="28"/>
      <c r="HU65391" s="28"/>
      <c r="HV65391" s="28"/>
      <c r="HW65391" s="28"/>
      <c r="HX65391" s="28"/>
      <c r="HY65391" s="28"/>
      <c r="HZ65391" s="28"/>
      <c r="IA65391" s="28"/>
      <c r="IB65391" s="28"/>
      <c r="IC65391" s="28"/>
      <c r="ID65391" s="28"/>
      <c r="IE65391" s="28"/>
      <c r="IF65391" s="28"/>
      <c r="IG65391" s="28"/>
      <c r="IH65391" s="28"/>
      <c r="II65391" s="28"/>
      <c r="IJ65391" s="28"/>
      <c r="IK65391" s="28"/>
      <c r="IL65391" s="28"/>
      <c r="IM65391" s="28"/>
      <c r="IN65391" s="28"/>
      <c r="IO65391" s="28"/>
      <c r="IP65391" s="28"/>
      <c r="IQ65391" s="28"/>
      <c r="IR65391" s="28"/>
      <c r="IS65391" s="28"/>
    </row>
    <row r="65392" s="17" customFormat="1" customHeight="1" spans="1:253">
      <c r="A65392" s="222"/>
      <c r="B65392" s="223"/>
      <c r="C65392" s="224"/>
      <c r="D65392" s="224"/>
      <c r="E65392" s="224"/>
      <c r="F65392" s="28"/>
      <c r="G65392" s="28"/>
      <c r="H65392" s="28"/>
      <c r="I65392" s="28"/>
      <c r="J65392" s="28"/>
      <c r="K65392" s="28"/>
      <c r="L65392" s="28"/>
      <c r="M65392" s="28"/>
      <c r="N65392" s="28"/>
      <c r="O65392" s="28"/>
      <c r="P65392" s="28"/>
      <c r="Q65392" s="28"/>
      <c r="R65392" s="28"/>
      <c r="S65392" s="28"/>
      <c r="T65392" s="28"/>
      <c r="U65392" s="28"/>
      <c r="V65392" s="28"/>
      <c r="W65392" s="28"/>
      <c r="X65392" s="28"/>
      <c r="Y65392" s="28"/>
      <c r="Z65392" s="28"/>
      <c r="AA65392" s="28"/>
      <c r="AB65392" s="28"/>
      <c r="AC65392" s="28"/>
      <c r="AD65392" s="28"/>
      <c r="AE65392" s="28"/>
      <c r="AF65392" s="28"/>
      <c r="AG65392" s="28"/>
      <c r="AH65392" s="28"/>
      <c r="AI65392" s="28"/>
      <c r="AJ65392" s="28"/>
      <c r="AK65392" s="28"/>
      <c r="AL65392" s="28"/>
      <c r="AM65392" s="28"/>
      <c r="AN65392" s="28"/>
      <c r="AO65392" s="28"/>
      <c r="AP65392" s="28"/>
      <c r="AQ65392" s="28"/>
      <c r="AR65392" s="28"/>
      <c r="AS65392" s="28"/>
      <c r="AT65392" s="28"/>
      <c r="AU65392" s="28"/>
      <c r="AV65392" s="28"/>
      <c r="AW65392" s="28"/>
      <c r="AX65392" s="28"/>
      <c r="AY65392" s="28"/>
      <c r="AZ65392" s="28"/>
      <c r="BA65392" s="28"/>
      <c r="BB65392" s="28"/>
      <c r="BC65392" s="28"/>
      <c r="BD65392" s="28"/>
      <c r="BE65392" s="28"/>
      <c r="BF65392" s="28"/>
      <c r="BG65392" s="28"/>
      <c r="BH65392" s="28"/>
      <c r="BI65392" s="28"/>
      <c r="BJ65392" s="28"/>
      <c r="BK65392" s="28"/>
      <c r="BL65392" s="28"/>
      <c r="BM65392" s="28"/>
      <c r="BN65392" s="28"/>
      <c r="BO65392" s="28"/>
      <c r="BP65392" s="28"/>
      <c r="BQ65392" s="28"/>
      <c r="BR65392" s="28"/>
      <c r="BS65392" s="28"/>
      <c r="BT65392" s="28"/>
      <c r="BU65392" s="28"/>
      <c r="BV65392" s="28"/>
      <c r="BW65392" s="28"/>
      <c r="BX65392" s="28"/>
      <c r="BY65392" s="28"/>
      <c r="BZ65392" s="28"/>
      <c r="CA65392" s="28"/>
      <c r="CB65392" s="28"/>
      <c r="CC65392" s="28"/>
      <c r="CD65392" s="28"/>
      <c r="CE65392" s="28"/>
      <c r="CF65392" s="28"/>
      <c r="CG65392" s="28"/>
      <c r="CH65392" s="28"/>
      <c r="CI65392" s="28"/>
      <c r="CJ65392" s="28"/>
      <c r="CK65392" s="28"/>
      <c r="CL65392" s="28"/>
      <c r="CM65392" s="28"/>
      <c r="CN65392" s="28"/>
      <c r="CO65392" s="28"/>
      <c r="CP65392" s="28"/>
      <c r="CQ65392" s="28"/>
      <c r="CR65392" s="28"/>
      <c r="CS65392" s="28"/>
      <c r="CT65392" s="28"/>
      <c r="CU65392" s="28"/>
      <c r="CV65392" s="28"/>
      <c r="CW65392" s="28"/>
      <c r="CX65392" s="28"/>
      <c r="CY65392" s="28"/>
      <c r="CZ65392" s="28"/>
      <c r="DA65392" s="28"/>
      <c r="DB65392" s="28"/>
      <c r="DC65392" s="28"/>
      <c r="DD65392" s="28"/>
      <c r="DE65392" s="28"/>
      <c r="DF65392" s="28"/>
      <c r="DG65392" s="28"/>
      <c r="DH65392" s="28"/>
      <c r="DI65392" s="28"/>
      <c r="DJ65392" s="28"/>
      <c r="DK65392" s="28"/>
      <c r="DL65392" s="28"/>
      <c r="DM65392" s="28"/>
      <c r="DN65392" s="28"/>
      <c r="DO65392" s="28"/>
      <c r="DP65392" s="28"/>
      <c r="DQ65392" s="28"/>
      <c r="DR65392" s="28"/>
      <c r="DS65392" s="28"/>
      <c r="DT65392" s="28"/>
      <c r="DU65392" s="28"/>
      <c r="DV65392" s="28"/>
      <c r="DW65392" s="28"/>
      <c r="DX65392" s="28"/>
      <c r="DY65392" s="28"/>
      <c r="DZ65392" s="28"/>
      <c r="EA65392" s="28"/>
      <c r="EB65392" s="28"/>
      <c r="EC65392" s="28"/>
      <c r="ED65392" s="28"/>
      <c r="EE65392" s="28"/>
      <c r="EF65392" s="28"/>
      <c r="EG65392" s="28"/>
      <c r="EH65392" s="28"/>
      <c r="EI65392" s="28"/>
      <c r="EJ65392" s="28"/>
      <c r="EK65392" s="28"/>
      <c r="EL65392" s="28"/>
      <c r="EM65392" s="28"/>
      <c r="EN65392" s="28"/>
      <c r="EO65392" s="28"/>
      <c r="EP65392" s="28"/>
      <c r="EQ65392" s="28"/>
      <c r="ER65392" s="28"/>
      <c r="ES65392" s="28"/>
      <c r="ET65392" s="28"/>
      <c r="EU65392" s="28"/>
      <c r="EV65392" s="28"/>
      <c r="EW65392" s="28"/>
      <c r="EX65392" s="28"/>
      <c r="EY65392" s="28"/>
      <c r="EZ65392" s="28"/>
      <c r="FA65392" s="28"/>
      <c r="FB65392" s="28"/>
      <c r="FC65392" s="28"/>
      <c r="FD65392" s="28"/>
      <c r="FE65392" s="28"/>
      <c r="FF65392" s="28"/>
      <c r="FG65392" s="28"/>
      <c r="FH65392" s="28"/>
      <c r="FI65392" s="28"/>
      <c r="FJ65392" s="28"/>
      <c r="FK65392" s="28"/>
      <c r="FL65392" s="28"/>
      <c r="FM65392" s="28"/>
      <c r="FN65392" s="28"/>
      <c r="FO65392" s="28"/>
      <c r="FP65392" s="28"/>
      <c r="FQ65392" s="28"/>
      <c r="FR65392" s="28"/>
      <c r="FS65392" s="28"/>
      <c r="FT65392" s="28"/>
      <c r="FU65392" s="28"/>
      <c r="FV65392" s="28"/>
      <c r="FW65392" s="28"/>
      <c r="FX65392" s="28"/>
      <c r="FY65392" s="28"/>
      <c r="FZ65392" s="28"/>
      <c r="GA65392" s="28"/>
      <c r="GB65392" s="28"/>
      <c r="GC65392" s="28"/>
      <c r="GD65392" s="28"/>
      <c r="GE65392" s="28"/>
      <c r="GF65392" s="28"/>
      <c r="GG65392" s="28"/>
      <c r="GH65392" s="28"/>
      <c r="GI65392" s="28"/>
      <c r="GJ65392" s="28"/>
      <c r="GK65392" s="28"/>
      <c r="GL65392" s="28"/>
      <c r="GM65392" s="28"/>
      <c r="GN65392" s="28"/>
      <c r="GO65392" s="28"/>
      <c r="GP65392" s="28"/>
      <c r="GQ65392" s="28"/>
      <c r="GR65392" s="28"/>
      <c r="GS65392" s="28"/>
      <c r="GT65392" s="28"/>
      <c r="GU65392" s="28"/>
      <c r="GV65392" s="28"/>
      <c r="GW65392" s="28"/>
      <c r="GX65392" s="28"/>
      <c r="GY65392" s="28"/>
      <c r="GZ65392" s="28"/>
      <c r="HA65392" s="28"/>
      <c r="HB65392" s="28"/>
      <c r="HC65392" s="28"/>
      <c r="HD65392" s="28"/>
      <c r="HE65392" s="28"/>
      <c r="HF65392" s="28"/>
      <c r="HG65392" s="28"/>
      <c r="HH65392" s="28"/>
      <c r="HI65392" s="28"/>
      <c r="HJ65392" s="28"/>
      <c r="HK65392" s="28"/>
      <c r="HL65392" s="28"/>
      <c r="HM65392" s="28"/>
      <c r="HN65392" s="28"/>
      <c r="HO65392" s="28"/>
      <c r="HP65392" s="28"/>
      <c r="HQ65392" s="28"/>
      <c r="HR65392" s="28"/>
      <c r="HS65392" s="28"/>
      <c r="HT65392" s="28"/>
      <c r="HU65392" s="28"/>
      <c r="HV65392" s="28"/>
      <c r="HW65392" s="28"/>
      <c r="HX65392" s="28"/>
      <c r="HY65392" s="28"/>
      <c r="HZ65392" s="28"/>
      <c r="IA65392" s="28"/>
      <c r="IB65392" s="28"/>
      <c r="IC65392" s="28"/>
      <c r="ID65392" s="28"/>
      <c r="IE65392" s="28"/>
      <c r="IF65392" s="28"/>
      <c r="IG65392" s="28"/>
      <c r="IH65392" s="28"/>
      <c r="II65392" s="28"/>
      <c r="IJ65392" s="28"/>
      <c r="IK65392" s="28"/>
      <c r="IL65392" s="28"/>
      <c r="IM65392" s="28"/>
      <c r="IN65392" s="28"/>
      <c r="IO65392" s="28"/>
      <c r="IP65392" s="28"/>
      <c r="IQ65392" s="28"/>
      <c r="IR65392" s="28"/>
      <c r="IS65392" s="28"/>
    </row>
    <row r="65393" s="17" customFormat="1" customHeight="1" spans="1:253">
      <c r="A65393" s="222"/>
      <c r="B65393" s="223"/>
      <c r="C65393" s="224"/>
      <c r="D65393" s="224"/>
      <c r="E65393" s="224"/>
      <c r="F65393" s="28"/>
      <c r="G65393" s="28"/>
      <c r="H65393" s="28"/>
      <c r="I65393" s="28"/>
      <c r="J65393" s="28"/>
      <c r="K65393" s="28"/>
      <c r="L65393" s="28"/>
      <c r="M65393" s="28"/>
      <c r="N65393" s="28"/>
      <c r="O65393" s="28"/>
      <c r="P65393" s="28"/>
      <c r="Q65393" s="28"/>
      <c r="R65393" s="28"/>
      <c r="S65393" s="28"/>
      <c r="T65393" s="28"/>
      <c r="U65393" s="28"/>
      <c r="V65393" s="28"/>
      <c r="W65393" s="28"/>
      <c r="X65393" s="28"/>
      <c r="Y65393" s="28"/>
      <c r="Z65393" s="28"/>
      <c r="AA65393" s="28"/>
      <c r="AB65393" s="28"/>
      <c r="AC65393" s="28"/>
      <c r="AD65393" s="28"/>
      <c r="AE65393" s="28"/>
      <c r="AF65393" s="28"/>
      <c r="AG65393" s="28"/>
      <c r="AH65393" s="28"/>
      <c r="AI65393" s="28"/>
      <c r="AJ65393" s="28"/>
      <c r="AK65393" s="28"/>
      <c r="AL65393" s="28"/>
      <c r="AM65393" s="28"/>
      <c r="AN65393" s="28"/>
      <c r="AO65393" s="28"/>
      <c r="AP65393" s="28"/>
      <c r="AQ65393" s="28"/>
      <c r="AR65393" s="28"/>
      <c r="AS65393" s="28"/>
      <c r="AT65393" s="28"/>
      <c r="AU65393" s="28"/>
      <c r="AV65393" s="28"/>
      <c r="AW65393" s="28"/>
      <c r="AX65393" s="28"/>
      <c r="AY65393" s="28"/>
      <c r="AZ65393" s="28"/>
      <c r="BA65393" s="28"/>
      <c r="BB65393" s="28"/>
      <c r="BC65393" s="28"/>
      <c r="BD65393" s="28"/>
      <c r="BE65393" s="28"/>
      <c r="BF65393" s="28"/>
      <c r="BG65393" s="28"/>
      <c r="BH65393" s="28"/>
      <c r="BI65393" s="28"/>
      <c r="BJ65393" s="28"/>
      <c r="BK65393" s="28"/>
      <c r="BL65393" s="28"/>
      <c r="BM65393" s="28"/>
      <c r="BN65393" s="28"/>
      <c r="BO65393" s="28"/>
      <c r="BP65393" s="28"/>
      <c r="BQ65393" s="28"/>
      <c r="BR65393" s="28"/>
      <c r="BS65393" s="28"/>
      <c r="BT65393" s="28"/>
      <c r="BU65393" s="28"/>
      <c r="BV65393" s="28"/>
      <c r="BW65393" s="28"/>
      <c r="BX65393" s="28"/>
      <c r="BY65393" s="28"/>
      <c r="BZ65393" s="28"/>
      <c r="CA65393" s="28"/>
      <c r="CB65393" s="28"/>
      <c r="CC65393" s="28"/>
      <c r="CD65393" s="28"/>
      <c r="CE65393" s="28"/>
      <c r="CF65393" s="28"/>
      <c r="CG65393" s="28"/>
      <c r="CH65393" s="28"/>
      <c r="CI65393" s="28"/>
      <c r="CJ65393" s="28"/>
      <c r="CK65393" s="28"/>
      <c r="CL65393" s="28"/>
      <c r="CM65393" s="28"/>
      <c r="CN65393" s="28"/>
      <c r="CO65393" s="28"/>
      <c r="CP65393" s="28"/>
      <c r="CQ65393" s="28"/>
      <c r="CR65393" s="28"/>
      <c r="CS65393" s="28"/>
      <c r="CT65393" s="28"/>
      <c r="CU65393" s="28"/>
      <c r="CV65393" s="28"/>
      <c r="CW65393" s="28"/>
      <c r="CX65393" s="28"/>
      <c r="CY65393" s="28"/>
      <c r="CZ65393" s="28"/>
      <c r="DA65393" s="28"/>
      <c r="DB65393" s="28"/>
      <c r="DC65393" s="28"/>
      <c r="DD65393" s="28"/>
      <c r="DE65393" s="28"/>
      <c r="DF65393" s="28"/>
      <c r="DG65393" s="28"/>
      <c r="DH65393" s="28"/>
      <c r="DI65393" s="28"/>
      <c r="DJ65393" s="28"/>
      <c r="DK65393" s="28"/>
      <c r="DL65393" s="28"/>
      <c r="DM65393" s="28"/>
      <c r="DN65393" s="28"/>
      <c r="DO65393" s="28"/>
      <c r="DP65393" s="28"/>
      <c r="DQ65393" s="28"/>
      <c r="DR65393" s="28"/>
      <c r="DS65393" s="28"/>
      <c r="DT65393" s="28"/>
      <c r="DU65393" s="28"/>
      <c r="DV65393" s="28"/>
      <c r="DW65393" s="28"/>
      <c r="DX65393" s="28"/>
      <c r="DY65393" s="28"/>
      <c r="DZ65393" s="28"/>
      <c r="EA65393" s="28"/>
      <c r="EB65393" s="28"/>
      <c r="EC65393" s="28"/>
      <c r="ED65393" s="28"/>
      <c r="EE65393" s="28"/>
      <c r="EF65393" s="28"/>
      <c r="EG65393" s="28"/>
      <c r="EH65393" s="28"/>
      <c r="EI65393" s="28"/>
      <c r="EJ65393" s="28"/>
      <c r="EK65393" s="28"/>
      <c r="EL65393" s="28"/>
      <c r="EM65393" s="28"/>
      <c r="EN65393" s="28"/>
      <c r="EO65393" s="28"/>
      <c r="EP65393" s="28"/>
      <c r="EQ65393" s="28"/>
      <c r="ER65393" s="28"/>
      <c r="ES65393" s="28"/>
      <c r="ET65393" s="28"/>
      <c r="EU65393" s="28"/>
      <c r="EV65393" s="28"/>
      <c r="EW65393" s="28"/>
      <c r="EX65393" s="28"/>
      <c r="EY65393" s="28"/>
      <c r="EZ65393" s="28"/>
      <c r="FA65393" s="28"/>
      <c r="FB65393" s="28"/>
      <c r="FC65393" s="28"/>
      <c r="FD65393" s="28"/>
      <c r="FE65393" s="28"/>
      <c r="FF65393" s="28"/>
      <c r="FG65393" s="28"/>
      <c r="FH65393" s="28"/>
      <c r="FI65393" s="28"/>
      <c r="FJ65393" s="28"/>
      <c r="FK65393" s="28"/>
      <c r="FL65393" s="28"/>
      <c r="FM65393" s="28"/>
      <c r="FN65393" s="28"/>
      <c r="FO65393" s="28"/>
      <c r="FP65393" s="28"/>
      <c r="FQ65393" s="28"/>
      <c r="FR65393" s="28"/>
      <c r="FS65393" s="28"/>
      <c r="FT65393" s="28"/>
      <c r="FU65393" s="28"/>
      <c r="FV65393" s="28"/>
      <c r="FW65393" s="28"/>
      <c r="FX65393" s="28"/>
      <c r="FY65393" s="28"/>
      <c r="FZ65393" s="28"/>
      <c r="GA65393" s="28"/>
      <c r="GB65393" s="28"/>
      <c r="GC65393" s="28"/>
      <c r="GD65393" s="28"/>
      <c r="GE65393" s="28"/>
      <c r="GF65393" s="28"/>
      <c r="GG65393" s="28"/>
      <c r="GH65393" s="28"/>
      <c r="GI65393" s="28"/>
      <c r="GJ65393" s="28"/>
      <c r="GK65393" s="28"/>
      <c r="GL65393" s="28"/>
      <c r="GM65393" s="28"/>
      <c r="GN65393" s="28"/>
      <c r="GO65393" s="28"/>
      <c r="GP65393" s="28"/>
      <c r="GQ65393" s="28"/>
      <c r="GR65393" s="28"/>
      <c r="GS65393" s="28"/>
      <c r="GT65393" s="28"/>
      <c r="GU65393" s="28"/>
      <c r="GV65393" s="28"/>
      <c r="GW65393" s="28"/>
      <c r="GX65393" s="28"/>
      <c r="GY65393" s="28"/>
      <c r="GZ65393" s="28"/>
      <c r="HA65393" s="28"/>
      <c r="HB65393" s="28"/>
      <c r="HC65393" s="28"/>
      <c r="HD65393" s="28"/>
      <c r="HE65393" s="28"/>
      <c r="HF65393" s="28"/>
      <c r="HG65393" s="28"/>
      <c r="HH65393" s="28"/>
      <c r="HI65393" s="28"/>
      <c r="HJ65393" s="28"/>
      <c r="HK65393" s="28"/>
      <c r="HL65393" s="28"/>
      <c r="HM65393" s="28"/>
      <c r="HN65393" s="28"/>
      <c r="HO65393" s="28"/>
      <c r="HP65393" s="28"/>
      <c r="HQ65393" s="28"/>
      <c r="HR65393" s="28"/>
      <c r="HS65393" s="28"/>
      <c r="HT65393" s="28"/>
      <c r="HU65393" s="28"/>
      <c r="HV65393" s="28"/>
      <c r="HW65393" s="28"/>
      <c r="HX65393" s="28"/>
      <c r="HY65393" s="28"/>
      <c r="HZ65393" s="28"/>
      <c r="IA65393" s="28"/>
      <c r="IB65393" s="28"/>
      <c r="IC65393" s="28"/>
      <c r="ID65393" s="28"/>
      <c r="IE65393" s="28"/>
      <c r="IF65393" s="28"/>
      <c r="IG65393" s="28"/>
      <c r="IH65393" s="28"/>
      <c r="II65393" s="28"/>
      <c r="IJ65393" s="28"/>
      <c r="IK65393" s="28"/>
      <c r="IL65393" s="28"/>
      <c r="IM65393" s="28"/>
      <c r="IN65393" s="28"/>
      <c r="IO65393" s="28"/>
      <c r="IP65393" s="28"/>
      <c r="IQ65393" s="28"/>
      <c r="IR65393" s="28"/>
      <c r="IS65393" s="28"/>
    </row>
    <row r="65394" s="17" customFormat="1" customHeight="1" spans="1:253">
      <c r="A65394" s="222"/>
      <c r="B65394" s="223"/>
      <c r="C65394" s="224"/>
      <c r="D65394" s="224"/>
      <c r="E65394" s="224"/>
      <c r="F65394" s="28"/>
      <c r="G65394" s="28"/>
      <c r="H65394" s="28"/>
      <c r="I65394" s="28"/>
      <c r="J65394" s="28"/>
      <c r="K65394" s="28"/>
      <c r="L65394" s="28"/>
      <c r="M65394" s="28"/>
      <c r="N65394" s="28"/>
      <c r="O65394" s="28"/>
      <c r="P65394" s="28"/>
      <c r="Q65394" s="28"/>
      <c r="R65394" s="28"/>
      <c r="S65394" s="28"/>
      <c r="T65394" s="28"/>
      <c r="U65394" s="28"/>
      <c r="V65394" s="28"/>
      <c r="W65394" s="28"/>
      <c r="X65394" s="28"/>
      <c r="Y65394" s="28"/>
      <c r="Z65394" s="28"/>
      <c r="AA65394" s="28"/>
      <c r="AB65394" s="28"/>
      <c r="AC65394" s="28"/>
      <c r="AD65394" s="28"/>
      <c r="AE65394" s="28"/>
      <c r="AF65394" s="28"/>
      <c r="AG65394" s="28"/>
      <c r="AH65394" s="28"/>
      <c r="AI65394" s="28"/>
      <c r="AJ65394" s="28"/>
      <c r="AK65394" s="28"/>
      <c r="AL65394" s="28"/>
      <c r="AM65394" s="28"/>
      <c r="AN65394" s="28"/>
      <c r="AO65394" s="28"/>
      <c r="AP65394" s="28"/>
      <c r="AQ65394" s="28"/>
      <c r="AR65394" s="28"/>
      <c r="AS65394" s="28"/>
      <c r="AT65394" s="28"/>
      <c r="AU65394" s="28"/>
      <c r="AV65394" s="28"/>
      <c r="AW65394" s="28"/>
      <c r="AX65394" s="28"/>
      <c r="AY65394" s="28"/>
      <c r="AZ65394" s="28"/>
      <c r="BA65394" s="28"/>
      <c r="BB65394" s="28"/>
      <c r="BC65394" s="28"/>
      <c r="BD65394" s="28"/>
      <c r="BE65394" s="28"/>
      <c r="BF65394" s="28"/>
      <c r="BG65394" s="28"/>
      <c r="BH65394" s="28"/>
      <c r="BI65394" s="28"/>
      <c r="BJ65394" s="28"/>
      <c r="BK65394" s="28"/>
      <c r="BL65394" s="28"/>
      <c r="BM65394" s="28"/>
      <c r="BN65394" s="28"/>
      <c r="BO65394" s="28"/>
      <c r="BP65394" s="28"/>
      <c r="BQ65394" s="28"/>
      <c r="BR65394" s="28"/>
      <c r="BS65394" s="28"/>
      <c r="BT65394" s="28"/>
      <c r="BU65394" s="28"/>
      <c r="BV65394" s="28"/>
      <c r="BW65394" s="28"/>
      <c r="BX65394" s="28"/>
      <c r="BY65394" s="28"/>
      <c r="BZ65394" s="28"/>
      <c r="CA65394" s="28"/>
      <c r="CB65394" s="28"/>
      <c r="CC65394" s="28"/>
      <c r="CD65394" s="28"/>
      <c r="CE65394" s="28"/>
      <c r="CF65394" s="28"/>
      <c r="CG65394" s="28"/>
      <c r="CH65394" s="28"/>
      <c r="CI65394" s="28"/>
      <c r="CJ65394" s="28"/>
      <c r="CK65394" s="28"/>
      <c r="CL65394" s="28"/>
      <c r="CM65394" s="28"/>
      <c r="CN65394" s="28"/>
      <c r="CO65394" s="28"/>
      <c r="CP65394" s="28"/>
      <c r="CQ65394" s="28"/>
      <c r="CR65394" s="28"/>
      <c r="CS65394" s="28"/>
      <c r="CT65394" s="28"/>
      <c r="CU65394" s="28"/>
      <c r="CV65394" s="28"/>
      <c r="CW65394" s="28"/>
      <c r="CX65394" s="28"/>
      <c r="CY65394" s="28"/>
      <c r="CZ65394" s="28"/>
      <c r="DA65394" s="28"/>
      <c r="DB65394" s="28"/>
      <c r="DC65394" s="28"/>
      <c r="DD65394" s="28"/>
      <c r="DE65394" s="28"/>
      <c r="DF65394" s="28"/>
      <c r="DG65394" s="28"/>
      <c r="DH65394" s="28"/>
      <c r="DI65394" s="28"/>
      <c r="DJ65394" s="28"/>
      <c r="DK65394" s="28"/>
      <c r="DL65394" s="28"/>
      <c r="DM65394" s="28"/>
      <c r="DN65394" s="28"/>
      <c r="DO65394" s="28"/>
      <c r="DP65394" s="28"/>
      <c r="DQ65394" s="28"/>
      <c r="DR65394" s="28"/>
      <c r="DS65394" s="28"/>
      <c r="DT65394" s="28"/>
      <c r="DU65394" s="28"/>
      <c r="DV65394" s="28"/>
      <c r="DW65394" s="28"/>
      <c r="DX65394" s="28"/>
      <c r="DY65394" s="28"/>
      <c r="DZ65394" s="28"/>
      <c r="EA65394" s="28"/>
      <c r="EB65394" s="28"/>
      <c r="EC65394" s="28"/>
      <c r="ED65394" s="28"/>
      <c r="EE65394" s="28"/>
      <c r="EF65394" s="28"/>
      <c r="EG65394" s="28"/>
      <c r="EH65394" s="28"/>
      <c r="EI65394" s="28"/>
      <c r="EJ65394" s="28"/>
      <c r="EK65394" s="28"/>
      <c r="EL65394" s="28"/>
      <c r="EM65394" s="28"/>
      <c r="EN65394" s="28"/>
      <c r="EO65394" s="28"/>
      <c r="EP65394" s="28"/>
      <c r="EQ65394" s="28"/>
      <c r="ER65394" s="28"/>
      <c r="ES65394" s="28"/>
      <c r="ET65394" s="28"/>
      <c r="EU65394" s="28"/>
      <c r="EV65394" s="28"/>
      <c r="EW65394" s="28"/>
      <c r="EX65394" s="28"/>
      <c r="EY65394" s="28"/>
      <c r="EZ65394" s="28"/>
      <c r="FA65394" s="28"/>
      <c r="FB65394" s="28"/>
      <c r="FC65394" s="28"/>
      <c r="FD65394" s="28"/>
      <c r="FE65394" s="28"/>
      <c r="FF65394" s="28"/>
      <c r="FG65394" s="28"/>
      <c r="FH65394" s="28"/>
      <c r="FI65394" s="28"/>
      <c r="FJ65394" s="28"/>
      <c r="FK65394" s="28"/>
      <c r="FL65394" s="28"/>
      <c r="FM65394" s="28"/>
      <c r="FN65394" s="28"/>
      <c r="FO65394" s="28"/>
      <c r="FP65394" s="28"/>
      <c r="FQ65394" s="28"/>
      <c r="FR65394" s="28"/>
      <c r="FS65394" s="28"/>
      <c r="FT65394" s="28"/>
      <c r="FU65394" s="28"/>
      <c r="FV65394" s="28"/>
      <c r="FW65394" s="28"/>
      <c r="FX65394" s="28"/>
      <c r="FY65394" s="28"/>
      <c r="FZ65394" s="28"/>
      <c r="GA65394" s="28"/>
      <c r="GB65394" s="28"/>
      <c r="GC65394" s="28"/>
      <c r="GD65394" s="28"/>
      <c r="GE65394" s="28"/>
      <c r="GF65394" s="28"/>
      <c r="GG65394" s="28"/>
      <c r="GH65394" s="28"/>
      <c r="GI65394" s="28"/>
      <c r="GJ65394" s="28"/>
      <c r="GK65394" s="28"/>
      <c r="GL65394" s="28"/>
      <c r="GM65394" s="28"/>
      <c r="GN65394" s="28"/>
      <c r="GO65394" s="28"/>
      <c r="GP65394" s="28"/>
      <c r="GQ65394" s="28"/>
      <c r="GR65394" s="28"/>
      <c r="GS65394" s="28"/>
      <c r="GT65394" s="28"/>
      <c r="GU65394" s="28"/>
      <c r="GV65394" s="28"/>
      <c r="GW65394" s="28"/>
      <c r="GX65394" s="28"/>
      <c r="GY65394" s="28"/>
      <c r="GZ65394" s="28"/>
      <c r="HA65394" s="28"/>
      <c r="HB65394" s="28"/>
      <c r="HC65394" s="28"/>
      <c r="HD65394" s="28"/>
      <c r="HE65394" s="28"/>
      <c r="HF65394" s="28"/>
      <c r="HG65394" s="28"/>
      <c r="HH65394" s="28"/>
      <c r="HI65394" s="28"/>
      <c r="HJ65394" s="28"/>
      <c r="HK65394" s="28"/>
      <c r="HL65394" s="28"/>
      <c r="HM65394" s="28"/>
      <c r="HN65394" s="28"/>
      <c r="HO65394" s="28"/>
      <c r="HP65394" s="28"/>
      <c r="HQ65394" s="28"/>
      <c r="HR65394" s="28"/>
      <c r="HS65394" s="28"/>
      <c r="HT65394" s="28"/>
      <c r="HU65394" s="28"/>
      <c r="HV65394" s="28"/>
      <c r="HW65394" s="28"/>
      <c r="HX65394" s="28"/>
      <c r="HY65394" s="28"/>
      <c r="HZ65394" s="28"/>
      <c r="IA65394" s="28"/>
      <c r="IB65394" s="28"/>
      <c r="IC65394" s="28"/>
      <c r="ID65394" s="28"/>
      <c r="IE65394" s="28"/>
      <c r="IF65394" s="28"/>
      <c r="IG65394" s="28"/>
      <c r="IH65394" s="28"/>
      <c r="II65394" s="28"/>
      <c r="IJ65394" s="28"/>
      <c r="IK65394" s="28"/>
      <c r="IL65394" s="28"/>
      <c r="IM65394" s="28"/>
      <c r="IN65394" s="28"/>
      <c r="IO65394" s="28"/>
      <c r="IP65394" s="28"/>
      <c r="IQ65394" s="28"/>
      <c r="IR65394" s="28"/>
      <c r="IS65394" s="28"/>
    </row>
    <row r="65395" s="17" customFormat="1" customHeight="1" spans="1:253">
      <c r="A65395" s="222"/>
      <c r="B65395" s="223"/>
      <c r="C65395" s="224"/>
      <c r="D65395" s="224"/>
      <c r="E65395" s="224"/>
      <c r="F65395" s="28"/>
      <c r="G65395" s="28"/>
      <c r="H65395" s="28"/>
      <c r="I65395" s="28"/>
      <c r="J65395" s="28"/>
      <c r="K65395" s="28"/>
      <c r="L65395" s="28"/>
      <c r="M65395" s="28"/>
      <c r="N65395" s="28"/>
      <c r="O65395" s="28"/>
      <c r="P65395" s="28"/>
      <c r="Q65395" s="28"/>
      <c r="R65395" s="28"/>
      <c r="S65395" s="28"/>
      <c r="T65395" s="28"/>
      <c r="U65395" s="28"/>
      <c r="V65395" s="28"/>
      <c r="W65395" s="28"/>
      <c r="X65395" s="28"/>
      <c r="Y65395" s="28"/>
      <c r="Z65395" s="28"/>
      <c r="AA65395" s="28"/>
      <c r="AB65395" s="28"/>
      <c r="AC65395" s="28"/>
      <c r="AD65395" s="28"/>
      <c r="AE65395" s="28"/>
      <c r="AF65395" s="28"/>
      <c r="AG65395" s="28"/>
      <c r="AH65395" s="28"/>
      <c r="AI65395" s="28"/>
      <c r="AJ65395" s="28"/>
      <c r="AK65395" s="28"/>
      <c r="AL65395" s="28"/>
      <c r="AM65395" s="28"/>
      <c r="AN65395" s="28"/>
      <c r="AO65395" s="28"/>
      <c r="AP65395" s="28"/>
      <c r="AQ65395" s="28"/>
      <c r="AR65395" s="28"/>
      <c r="AS65395" s="28"/>
      <c r="AT65395" s="28"/>
      <c r="AU65395" s="28"/>
      <c r="AV65395" s="28"/>
      <c r="AW65395" s="28"/>
      <c r="AX65395" s="28"/>
      <c r="AY65395" s="28"/>
      <c r="AZ65395" s="28"/>
      <c r="BA65395" s="28"/>
      <c r="BB65395" s="28"/>
      <c r="BC65395" s="28"/>
      <c r="BD65395" s="28"/>
      <c r="BE65395" s="28"/>
      <c r="BF65395" s="28"/>
      <c r="BG65395" s="28"/>
      <c r="BH65395" s="28"/>
      <c r="BI65395" s="28"/>
      <c r="BJ65395" s="28"/>
      <c r="BK65395" s="28"/>
      <c r="BL65395" s="28"/>
      <c r="BM65395" s="28"/>
      <c r="BN65395" s="28"/>
      <c r="BO65395" s="28"/>
      <c r="BP65395" s="28"/>
      <c r="BQ65395" s="28"/>
      <c r="BR65395" s="28"/>
      <c r="BS65395" s="28"/>
      <c r="BT65395" s="28"/>
      <c r="BU65395" s="28"/>
      <c r="BV65395" s="28"/>
      <c r="BW65395" s="28"/>
      <c r="BX65395" s="28"/>
      <c r="BY65395" s="28"/>
      <c r="BZ65395" s="28"/>
      <c r="CA65395" s="28"/>
      <c r="CB65395" s="28"/>
      <c r="CC65395" s="28"/>
      <c r="CD65395" s="28"/>
      <c r="CE65395" s="28"/>
      <c r="CF65395" s="28"/>
      <c r="CG65395" s="28"/>
      <c r="CH65395" s="28"/>
      <c r="CI65395" s="28"/>
      <c r="CJ65395" s="28"/>
      <c r="CK65395" s="28"/>
      <c r="CL65395" s="28"/>
      <c r="CM65395" s="28"/>
      <c r="CN65395" s="28"/>
      <c r="CO65395" s="28"/>
      <c r="CP65395" s="28"/>
      <c r="CQ65395" s="28"/>
      <c r="CR65395" s="28"/>
      <c r="CS65395" s="28"/>
      <c r="CT65395" s="28"/>
      <c r="CU65395" s="28"/>
      <c r="CV65395" s="28"/>
      <c r="CW65395" s="28"/>
      <c r="CX65395" s="28"/>
      <c r="CY65395" s="28"/>
      <c r="CZ65395" s="28"/>
      <c r="DA65395" s="28"/>
      <c r="DB65395" s="28"/>
      <c r="DC65395" s="28"/>
      <c r="DD65395" s="28"/>
      <c r="DE65395" s="28"/>
      <c r="DF65395" s="28"/>
      <c r="DG65395" s="28"/>
      <c r="DH65395" s="28"/>
      <c r="DI65395" s="28"/>
      <c r="DJ65395" s="28"/>
      <c r="DK65395" s="28"/>
      <c r="DL65395" s="28"/>
      <c r="DM65395" s="28"/>
      <c r="DN65395" s="28"/>
      <c r="DO65395" s="28"/>
      <c r="DP65395" s="28"/>
      <c r="DQ65395" s="28"/>
      <c r="DR65395" s="28"/>
      <c r="DS65395" s="28"/>
      <c r="DT65395" s="28"/>
      <c r="DU65395" s="28"/>
      <c r="DV65395" s="28"/>
      <c r="DW65395" s="28"/>
      <c r="DX65395" s="28"/>
      <c r="DY65395" s="28"/>
      <c r="DZ65395" s="28"/>
      <c r="EA65395" s="28"/>
      <c r="EB65395" s="28"/>
      <c r="EC65395" s="28"/>
      <c r="ED65395" s="28"/>
      <c r="EE65395" s="28"/>
      <c r="EF65395" s="28"/>
      <c r="EG65395" s="28"/>
      <c r="EH65395" s="28"/>
      <c r="EI65395" s="28"/>
      <c r="EJ65395" s="28"/>
      <c r="EK65395" s="28"/>
      <c r="EL65395" s="28"/>
      <c r="EM65395" s="28"/>
      <c r="EN65395" s="28"/>
      <c r="EO65395" s="28"/>
      <c r="EP65395" s="28"/>
      <c r="EQ65395" s="28"/>
      <c r="ER65395" s="28"/>
      <c r="ES65395" s="28"/>
      <c r="ET65395" s="28"/>
      <c r="EU65395" s="28"/>
      <c r="EV65395" s="28"/>
      <c r="EW65395" s="28"/>
      <c r="EX65395" s="28"/>
      <c r="EY65395" s="28"/>
      <c r="EZ65395" s="28"/>
      <c r="FA65395" s="28"/>
      <c r="FB65395" s="28"/>
      <c r="FC65395" s="28"/>
      <c r="FD65395" s="28"/>
      <c r="FE65395" s="28"/>
      <c r="FF65395" s="28"/>
      <c r="FG65395" s="28"/>
      <c r="FH65395" s="28"/>
      <c r="FI65395" s="28"/>
      <c r="FJ65395" s="28"/>
      <c r="FK65395" s="28"/>
      <c r="FL65395" s="28"/>
      <c r="FM65395" s="28"/>
      <c r="FN65395" s="28"/>
      <c r="FO65395" s="28"/>
      <c r="FP65395" s="28"/>
      <c r="FQ65395" s="28"/>
      <c r="FR65395" s="28"/>
      <c r="FS65395" s="28"/>
      <c r="FT65395" s="28"/>
      <c r="FU65395" s="28"/>
      <c r="FV65395" s="28"/>
      <c r="FW65395" s="28"/>
      <c r="FX65395" s="28"/>
      <c r="FY65395" s="28"/>
      <c r="FZ65395" s="28"/>
      <c r="GA65395" s="28"/>
      <c r="GB65395" s="28"/>
      <c r="GC65395" s="28"/>
      <c r="GD65395" s="28"/>
      <c r="GE65395" s="28"/>
      <c r="GF65395" s="28"/>
      <c r="GG65395" s="28"/>
      <c r="GH65395" s="28"/>
      <c r="GI65395" s="28"/>
      <c r="GJ65395" s="28"/>
      <c r="GK65395" s="28"/>
      <c r="GL65395" s="28"/>
      <c r="GM65395" s="28"/>
      <c r="GN65395" s="28"/>
      <c r="GO65395" s="28"/>
      <c r="GP65395" s="28"/>
      <c r="GQ65395" s="28"/>
      <c r="GR65395" s="28"/>
      <c r="GS65395" s="28"/>
      <c r="GT65395" s="28"/>
      <c r="GU65395" s="28"/>
      <c r="GV65395" s="28"/>
      <c r="GW65395" s="28"/>
      <c r="GX65395" s="28"/>
      <c r="GY65395" s="28"/>
      <c r="GZ65395" s="28"/>
      <c r="HA65395" s="28"/>
      <c r="HB65395" s="28"/>
      <c r="HC65395" s="28"/>
      <c r="HD65395" s="28"/>
      <c r="HE65395" s="28"/>
      <c r="HF65395" s="28"/>
      <c r="HG65395" s="28"/>
      <c r="HH65395" s="28"/>
      <c r="HI65395" s="28"/>
      <c r="HJ65395" s="28"/>
      <c r="HK65395" s="28"/>
      <c r="HL65395" s="28"/>
      <c r="HM65395" s="28"/>
      <c r="HN65395" s="28"/>
      <c r="HO65395" s="28"/>
      <c r="HP65395" s="28"/>
      <c r="HQ65395" s="28"/>
      <c r="HR65395" s="28"/>
      <c r="HS65395" s="28"/>
      <c r="HT65395" s="28"/>
      <c r="HU65395" s="28"/>
      <c r="HV65395" s="28"/>
      <c r="HW65395" s="28"/>
      <c r="HX65395" s="28"/>
      <c r="HY65395" s="28"/>
      <c r="HZ65395" s="28"/>
      <c r="IA65395" s="28"/>
      <c r="IB65395" s="28"/>
      <c r="IC65395" s="28"/>
      <c r="ID65395" s="28"/>
      <c r="IE65395" s="28"/>
      <c r="IF65395" s="28"/>
      <c r="IG65395" s="28"/>
      <c r="IH65395" s="28"/>
      <c r="II65395" s="28"/>
      <c r="IJ65395" s="28"/>
      <c r="IK65395" s="28"/>
      <c r="IL65395" s="28"/>
      <c r="IM65395" s="28"/>
      <c r="IN65395" s="28"/>
      <c r="IO65395" s="28"/>
      <c r="IP65395" s="28"/>
      <c r="IQ65395" s="28"/>
      <c r="IR65395" s="28"/>
      <c r="IS65395" s="28"/>
    </row>
    <row r="65396" s="17" customFormat="1" customHeight="1" spans="1:253">
      <c r="A65396" s="222"/>
      <c r="B65396" s="223"/>
      <c r="C65396" s="224"/>
      <c r="D65396" s="224"/>
      <c r="E65396" s="224"/>
      <c r="F65396" s="28"/>
      <c r="G65396" s="28"/>
      <c r="H65396" s="28"/>
      <c r="I65396" s="28"/>
      <c r="J65396" s="28"/>
      <c r="K65396" s="28"/>
      <c r="L65396" s="28"/>
      <c r="M65396" s="28"/>
      <c r="N65396" s="28"/>
      <c r="O65396" s="28"/>
      <c r="P65396" s="28"/>
      <c r="Q65396" s="28"/>
      <c r="R65396" s="28"/>
      <c r="S65396" s="28"/>
      <c r="T65396" s="28"/>
      <c r="U65396" s="28"/>
      <c r="V65396" s="28"/>
      <c r="W65396" s="28"/>
      <c r="X65396" s="28"/>
      <c r="Y65396" s="28"/>
      <c r="Z65396" s="28"/>
      <c r="AA65396" s="28"/>
      <c r="AB65396" s="28"/>
      <c r="AC65396" s="28"/>
      <c r="AD65396" s="28"/>
      <c r="AE65396" s="28"/>
      <c r="AF65396" s="28"/>
      <c r="AG65396" s="28"/>
      <c r="AH65396" s="28"/>
      <c r="AI65396" s="28"/>
      <c r="AJ65396" s="28"/>
      <c r="AK65396" s="28"/>
      <c r="AL65396" s="28"/>
      <c r="AM65396" s="28"/>
      <c r="AN65396" s="28"/>
      <c r="AO65396" s="28"/>
      <c r="AP65396" s="28"/>
      <c r="AQ65396" s="28"/>
      <c r="AR65396" s="28"/>
      <c r="AS65396" s="28"/>
      <c r="AT65396" s="28"/>
      <c r="AU65396" s="28"/>
      <c r="AV65396" s="28"/>
      <c r="AW65396" s="28"/>
      <c r="AX65396" s="28"/>
      <c r="AY65396" s="28"/>
      <c r="AZ65396" s="28"/>
      <c r="BA65396" s="28"/>
      <c r="BB65396" s="28"/>
      <c r="BC65396" s="28"/>
      <c r="BD65396" s="28"/>
      <c r="BE65396" s="28"/>
      <c r="BF65396" s="28"/>
      <c r="BG65396" s="28"/>
      <c r="BH65396" s="28"/>
      <c r="BI65396" s="28"/>
      <c r="BJ65396" s="28"/>
      <c r="BK65396" s="28"/>
      <c r="BL65396" s="28"/>
      <c r="BM65396" s="28"/>
      <c r="BN65396" s="28"/>
      <c r="BO65396" s="28"/>
      <c r="BP65396" s="28"/>
      <c r="BQ65396" s="28"/>
      <c r="BR65396" s="28"/>
      <c r="BS65396" s="28"/>
      <c r="BT65396" s="28"/>
      <c r="BU65396" s="28"/>
      <c r="BV65396" s="28"/>
      <c r="BW65396" s="28"/>
      <c r="BX65396" s="28"/>
      <c r="BY65396" s="28"/>
      <c r="BZ65396" s="28"/>
      <c r="CA65396" s="28"/>
      <c r="CB65396" s="28"/>
      <c r="CC65396" s="28"/>
      <c r="CD65396" s="28"/>
      <c r="CE65396" s="28"/>
      <c r="CF65396" s="28"/>
      <c r="CG65396" s="28"/>
      <c r="CH65396" s="28"/>
      <c r="CI65396" s="28"/>
      <c r="CJ65396" s="28"/>
      <c r="CK65396" s="28"/>
      <c r="CL65396" s="28"/>
      <c r="CM65396" s="28"/>
      <c r="CN65396" s="28"/>
      <c r="CO65396" s="28"/>
      <c r="CP65396" s="28"/>
      <c r="CQ65396" s="28"/>
      <c r="CR65396" s="28"/>
      <c r="CS65396" s="28"/>
      <c r="CT65396" s="28"/>
      <c r="CU65396" s="28"/>
      <c r="CV65396" s="28"/>
      <c r="CW65396" s="28"/>
      <c r="CX65396" s="28"/>
      <c r="CY65396" s="28"/>
      <c r="CZ65396" s="28"/>
      <c r="DA65396" s="28"/>
      <c r="DB65396" s="28"/>
      <c r="DC65396" s="28"/>
      <c r="DD65396" s="28"/>
      <c r="DE65396" s="28"/>
      <c r="DF65396" s="28"/>
      <c r="DG65396" s="28"/>
      <c r="DH65396" s="28"/>
      <c r="DI65396" s="28"/>
      <c r="DJ65396" s="28"/>
      <c r="DK65396" s="28"/>
      <c r="DL65396" s="28"/>
      <c r="DM65396" s="28"/>
      <c r="DN65396" s="28"/>
      <c r="DO65396" s="28"/>
      <c r="DP65396" s="28"/>
      <c r="DQ65396" s="28"/>
      <c r="DR65396" s="28"/>
      <c r="DS65396" s="28"/>
      <c r="DT65396" s="28"/>
      <c r="DU65396" s="28"/>
      <c r="DV65396" s="28"/>
      <c r="DW65396" s="28"/>
      <c r="DX65396" s="28"/>
      <c r="DY65396" s="28"/>
      <c r="DZ65396" s="28"/>
      <c r="EA65396" s="28"/>
      <c r="EB65396" s="28"/>
      <c r="EC65396" s="28"/>
      <c r="ED65396" s="28"/>
      <c r="EE65396" s="28"/>
      <c r="EF65396" s="28"/>
      <c r="EG65396" s="28"/>
      <c r="EH65396" s="28"/>
      <c r="EI65396" s="28"/>
      <c r="EJ65396" s="28"/>
      <c r="EK65396" s="28"/>
      <c r="EL65396" s="28"/>
      <c r="EM65396" s="28"/>
      <c r="EN65396" s="28"/>
      <c r="EO65396" s="28"/>
      <c r="EP65396" s="28"/>
      <c r="EQ65396" s="28"/>
      <c r="ER65396" s="28"/>
      <c r="ES65396" s="28"/>
      <c r="ET65396" s="28"/>
      <c r="EU65396" s="28"/>
      <c r="EV65396" s="28"/>
      <c r="EW65396" s="28"/>
      <c r="EX65396" s="28"/>
      <c r="EY65396" s="28"/>
      <c r="EZ65396" s="28"/>
      <c r="FA65396" s="28"/>
      <c r="FB65396" s="28"/>
      <c r="FC65396" s="28"/>
      <c r="FD65396" s="28"/>
      <c r="FE65396" s="28"/>
      <c r="FF65396" s="28"/>
      <c r="FG65396" s="28"/>
      <c r="FH65396" s="28"/>
      <c r="FI65396" s="28"/>
      <c r="FJ65396" s="28"/>
      <c r="FK65396" s="28"/>
      <c r="FL65396" s="28"/>
      <c r="FM65396" s="28"/>
      <c r="FN65396" s="28"/>
      <c r="FO65396" s="28"/>
      <c r="FP65396" s="28"/>
      <c r="FQ65396" s="28"/>
      <c r="FR65396" s="28"/>
      <c r="FS65396" s="28"/>
      <c r="FT65396" s="28"/>
      <c r="FU65396" s="28"/>
      <c r="FV65396" s="28"/>
      <c r="FW65396" s="28"/>
      <c r="FX65396" s="28"/>
      <c r="FY65396" s="28"/>
      <c r="FZ65396" s="28"/>
      <c r="GA65396" s="28"/>
      <c r="GB65396" s="28"/>
      <c r="GC65396" s="28"/>
      <c r="GD65396" s="28"/>
      <c r="GE65396" s="28"/>
      <c r="GF65396" s="28"/>
      <c r="GG65396" s="28"/>
      <c r="GH65396" s="28"/>
      <c r="GI65396" s="28"/>
      <c r="GJ65396" s="28"/>
      <c r="GK65396" s="28"/>
      <c r="GL65396" s="28"/>
      <c r="GM65396" s="28"/>
      <c r="GN65396" s="28"/>
      <c r="GO65396" s="28"/>
      <c r="GP65396" s="28"/>
      <c r="GQ65396" s="28"/>
      <c r="GR65396" s="28"/>
      <c r="GS65396" s="28"/>
      <c r="GT65396" s="28"/>
      <c r="GU65396" s="28"/>
      <c r="GV65396" s="28"/>
      <c r="GW65396" s="28"/>
      <c r="GX65396" s="28"/>
      <c r="GY65396" s="28"/>
      <c r="GZ65396" s="28"/>
      <c r="HA65396" s="28"/>
      <c r="HB65396" s="28"/>
      <c r="HC65396" s="28"/>
      <c r="HD65396" s="28"/>
      <c r="HE65396" s="28"/>
      <c r="HF65396" s="28"/>
      <c r="HG65396" s="28"/>
      <c r="HH65396" s="28"/>
      <c r="HI65396" s="28"/>
      <c r="HJ65396" s="28"/>
      <c r="HK65396" s="28"/>
      <c r="HL65396" s="28"/>
      <c r="HM65396" s="28"/>
      <c r="HN65396" s="28"/>
      <c r="HO65396" s="28"/>
      <c r="HP65396" s="28"/>
      <c r="HQ65396" s="28"/>
      <c r="HR65396" s="28"/>
      <c r="HS65396" s="28"/>
      <c r="HT65396" s="28"/>
      <c r="HU65396" s="28"/>
      <c r="HV65396" s="28"/>
      <c r="HW65396" s="28"/>
      <c r="HX65396" s="28"/>
      <c r="HY65396" s="28"/>
      <c r="HZ65396" s="28"/>
      <c r="IA65396" s="28"/>
      <c r="IB65396" s="28"/>
      <c r="IC65396" s="28"/>
      <c r="ID65396" s="28"/>
      <c r="IE65396" s="28"/>
      <c r="IF65396" s="28"/>
      <c r="IG65396" s="28"/>
      <c r="IH65396" s="28"/>
      <c r="II65396" s="28"/>
      <c r="IJ65396" s="28"/>
      <c r="IK65396" s="28"/>
      <c r="IL65396" s="28"/>
      <c r="IM65396" s="28"/>
      <c r="IN65396" s="28"/>
      <c r="IO65396" s="28"/>
      <c r="IP65396" s="28"/>
      <c r="IQ65396" s="28"/>
      <c r="IR65396" s="28"/>
      <c r="IS65396" s="28"/>
    </row>
    <row r="65397" s="17" customFormat="1" customHeight="1" spans="1:253">
      <c r="A65397" s="222"/>
      <c r="B65397" s="223"/>
      <c r="C65397" s="224"/>
      <c r="D65397" s="224"/>
      <c r="E65397" s="224"/>
      <c r="F65397" s="28"/>
      <c r="G65397" s="28"/>
      <c r="H65397" s="28"/>
      <c r="I65397" s="28"/>
      <c r="J65397" s="28"/>
      <c r="K65397" s="28"/>
      <c r="L65397" s="28"/>
      <c r="M65397" s="28"/>
      <c r="N65397" s="28"/>
      <c r="O65397" s="28"/>
      <c r="P65397" s="28"/>
      <c r="Q65397" s="28"/>
      <c r="R65397" s="28"/>
      <c r="S65397" s="28"/>
      <c r="T65397" s="28"/>
      <c r="U65397" s="28"/>
      <c r="V65397" s="28"/>
      <c r="W65397" s="28"/>
      <c r="X65397" s="28"/>
      <c r="Y65397" s="28"/>
      <c r="Z65397" s="28"/>
      <c r="AA65397" s="28"/>
      <c r="AB65397" s="28"/>
      <c r="AC65397" s="28"/>
      <c r="AD65397" s="28"/>
      <c r="AE65397" s="28"/>
      <c r="AF65397" s="28"/>
      <c r="AG65397" s="28"/>
      <c r="AH65397" s="28"/>
      <c r="AI65397" s="28"/>
      <c r="AJ65397" s="28"/>
      <c r="AK65397" s="28"/>
      <c r="AL65397" s="28"/>
      <c r="AM65397" s="28"/>
      <c r="AN65397" s="28"/>
      <c r="AO65397" s="28"/>
      <c r="AP65397" s="28"/>
      <c r="AQ65397" s="28"/>
      <c r="AR65397" s="28"/>
      <c r="AS65397" s="28"/>
      <c r="AT65397" s="28"/>
      <c r="AU65397" s="28"/>
      <c r="AV65397" s="28"/>
      <c r="AW65397" s="28"/>
      <c r="AX65397" s="28"/>
      <c r="AY65397" s="28"/>
      <c r="AZ65397" s="28"/>
      <c r="BA65397" s="28"/>
      <c r="BB65397" s="28"/>
      <c r="BC65397" s="28"/>
      <c r="BD65397" s="28"/>
      <c r="BE65397" s="28"/>
      <c r="BF65397" s="28"/>
      <c r="BG65397" s="28"/>
      <c r="BH65397" s="28"/>
      <c r="BI65397" s="28"/>
      <c r="BJ65397" s="28"/>
      <c r="BK65397" s="28"/>
      <c r="BL65397" s="28"/>
      <c r="BM65397" s="28"/>
      <c r="BN65397" s="28"/>
      <c r="BO65397" s="28"/>
      <c r="BP65397" s="28"/>
      <c r="BQ65397" s="28"/>
      <c r="BR65397" s="28"/>
      <c r="BS65397" s="28"/>
      <c r="BT65397" s="28"/>
      <c r="BU65397" s="28"/>
      <c r="BV65397" s="28"/>
      <c r="BW65397" s="28"/>
      <c r="BX65397" s="28"/>
      <c r="BY65397" s="28"/>
      <c r="BZ65397" s="28"/>
      <c r="CA65397" s="28"/>
      <c r="CB65397" s="28"/>
      <c r="CC65397" s="28"/>
      <c r="CD65397" s="28"/>
      <c r="CE65397" s="28"/>
      <c r="CF65397" s="28"/>
      <c r="CG65397" s="28"/>
      <c r="CH65397" s="28"/>
      <c r="CI65397" s="28"/>
      <c r="CJ65397" s="28"/>
      <c r="CK65397" s="28"/>
      <c r="CL65397" s="28"/>
      <c r="CM65397" s="28"/>
      <c r="CN65397" s="28"/>
      <c r="CO65397" s="28"/>
      <c r="CP65397" s="28"/>
      <c r="CQ65397" s="28"/>
      <c r="CR65397" s="28"/>
      <c r="CS65397" s="28"/>
      <c r="CT65397" s="28"/>
      <c r="CU65397" s="28"/>
      <c r="CV65397" s="28"/>
      <c r="CW65397" s="28"/>
      <c r="CX65397" s="28"/>
      <c r="CY65397" s="28"/>
      <c r="CZ65397" s="28"/>
      <c r="DA65397" s="28"/>
      <c r="DB65397" s="28"/>
      <c r="DC65397" s="28"/>
      <c r="DD65397" s="28"/>
      <c r="DE65397" s="28"/>
      <c r="DF65397" s="28"/>
      <c r="DG65397" s="28"/>
      <c r="DH65397" s="28"/>
      <c r="DI65397" s="28"/>
      <c r="DJ65397" s="28"/>
      <c r="DK65397" s="28"/>
      <c r="DL65397" s="28"/>
      <c r="DM65397" s="28"/>
      <c r="DN65397" s="28"/>
      <c r="DO65397" s="28"/>
      <c r="DP65397" s="28"/>
      <c r="DQ65397" s="28"/>
      <c r="DR65397" s="28"/>
      <c r="DS65397" s="28"/>
      <c r="DT65397" s="28"/>
      <c r="DU65397" s="28"/>
      <c r="DV65397" s="28"/>
      <c r="DW65397" s="28"/>
      <c r="DX65397" s="28"/>
      <c r="DY65397" s="28"/>
      <c r="DZ65397" s="28"/>
      <c r="EA65397" s="28"/>
      <c r="EB65397" s="28"/>
      <c r="EC65397" s="28"/>
      <c r="ED65397" s="28"/>
      <c r="EE65397" s="28"/>
      <c r="EF65397" s="28"/>
      <c r="EG65397" s="28"/>
      <c r="EH65397" s="28"/>
      <c r="EI65397" s="28"/>
      <c r="EJ65397" s="28"/>
      <c r="EK65397" s="28"/>
      <c r="EL65397" s="28"/>
      <c r="EM65397" s="28"/>
      <c r="EN65397" s="28"/>
      <c r="EO65397" s="28"/>
      <c r="EP65397" s="28"/>
      <c r="EQ65397" s="28"/>
      <c r="ER65397" s="28"/>
      <c r="ES65397" s="28"/>
      <c r="ET65397" s="28"/>
      <c r="EU65397" s="28"/>
      <c r="EV65397" s="28"/>
      <c r="EW65397" s="28"/>
      <c r="EX65397" s="28"/>
      <c r="EY65397" s="28"/>
      <c r="EZ65397" s="28"/>
      <c r="FA65397" s="28"/>
      <c r="FB65397" s="28"/>
      <c r="FC65397" s="28"/>
      <c r="FD65397" s="28"/>
      <c r="FE65397" s="28"/>
      <c r="FF65397" s="28"/>
      <c r="FG65397" s="28"/>
      <c r="FH65397" s="28"/>
      <c r="FI65397" s="28"/>
      <c r="FJ65397" s="28"/>
      <c r="FK65397" s="28"/>
      <c r="FL65397" s="28"/>
      <c r="FM65397" s="28"/>
      <c r="FN65397" s="28"/>
      <c r="FO65397" s="28"/>
      <c r="FP65397" s="28"/>
      <c r="FQ65397" s="28"/>
      <c r="FR65397" s="28"/>
      <c r="FS65397" s="28"/>
      <c r="FT65397" s="28"/>
      <c r="FU65397" s="28"/>
      <c r="FV65397" s="28"/>
      <c r="FW65397" s="28"/>
      <c r="FX65397" s="28"/>
      <c r="FY65397" s="28"/>
      <c r="FZ65397" s="28"/>
      <c r="GA65397" s="28"/>
      <c r="GB65397" s="28"/>
      <c r="GC65397" s="28"/>
      <c r="GD65397" s="28"/>
      <c r="GE65397" s="28"/>
      <c r="GF65397" s="28"/>
      <c r="GG65397" s="28"/>
      <c r="GH65397" s="28"/>
      <c r="GI65397" s="28"/>
      <c r="GJ65397" s="28"/>
      <c r="GK65397" s="28"/>
      <c r="GL65397" s="28"/>
      <c r="GM65397" s="28"/>
      <c r="GN65397" s="28"/>
      <c r="GO65397" s="28"/>
      <c r="GP65397" s="28"/>
      <c r="GQ65397" s="28"/>
      <c r="GR65397" s="28"/>
      <c r="GS65397" s="28"/>
      <c r="GT65397" s="28"/>
      <c r="GU65397" s="28"/>
      <c r="GV65397" s="28"/>
      <c r="GW65397" s="28"/>
      <c r="GX65397" s="28"/>
      <c r="GY65397" s="28"/>
      <c r="GZ65397" s="28"/>
      <c r="HA65397" s="28"/>
      <c r="HB65397" s="28"/>
      <c r="HC65397" s="28"/>
      <c r="HD65397" s="28"/>
      <c r="HE65397" s="28"/>
      <c r="HF65397" s="28"/>
      <c r="HG65397" s="28"/>
      <c r="HH65397" s="28"/>
      <c r="HI65397" s="28"/>
      <c r="HJ65397" s="28"/>
      <c r="HK65397" s="28"/>
      <c r="HL65397" s="28"/>
      <c r="HM65397" s="28"/>
      <c r="HN65397" s="28"/>
      <c r="HO65397" s="28"/>
      <c r="HP65397" s="28"/>
      <c r="HQ65397" s="28"/>
      <c r="HR65397" s="28"/>
      <c r="HS65397" s="28"/>
      <c r="HT65397" s="28"/>
      <c r="HU65397" s="28"/>
      <c r="HV65397" s="28"/>
      <c r="HW65397" s="28"/>
      <c r="HX65397" s="28"/>
      <c r="HY65397" s="28"/>
      <c r="HZ65397" s="28"/>
      <c r="IA65397" s="28"/>
      <c r="IB65397" s="28"/>
      <c r="IC65397" s="28"/>
      <c r="ID65397" s="28"/>
      <c r="IE65397" s="28"/>
      <c r="IF65397" s="28"/>
      <c r="IG65397" s="28"/>
      <c r="IH65397" s="28"/>
      <c r="II65397" s="28"/>
      <c r="IJ65397" s="28"/>
      <c r="IK65397" s="28"/>
      <c r="IL65397" s="28"/>
      <c r="IM65397" s="28"/>
      <c r="IN65397" s="28"/>
      <c r="IO65397" s="28"/>
      <c r="IP65397" s="28"/>
      <c r="IQ65397" s="28"/>
      <c r="IR65397" s="28"/>
      <c r="IS65397" s="28"/>
    </row>
    <row r="65398" s="17" customFormat="1" customHeight="1" spans="1:253">
      <c r="A65398" s="222"/>
      <c r="B65398" s="223"/>
      <c r="C65398" s="224"/>
      <c r="D65398" s="224"/>
      <c r="E65398" s="224"/>
      <c r="F65398" s="28"/>
      <c r="G65398" s="28"/>
      <c r="H65398" s="28"/>
      <c r="I65398" s="28"/>
      <c r="J65398" s="28"/>
      <c r="K65398" s="28"/>
      <c r="L65398" s="28"/>
      <c r="M65398" s="28"/>
      <c r="N65398" s="28"/>
      <c r="O65398" s="28"/>
      <c r="P65398" s="28"/>
      <c r="Q65398" s="28"/>
      <c r="R65398" s="28"/>
      <c r="S65398" s="28"/>
      <c r="T65398" s="28"/>
      <c r="U65398" s="28"/>
      <c r="V65398" s="28"/>
      <c r="W65398" s="28"/>
      <c r="X65398" s="28"/>
      <c r="Y65398" s="28"/>
      <c r="Z65398" s="28"/>
      <c r="AA65398" s="28"/>
      <c r="AB65398" s="28"/>
      <c r="AC65398" s="28"/>
      <c r="AD65398" s="28"/>
      <c r="AE65398" s="28"/>
      <c r="AF65398" s="28"/>
      <c r="AG65398" s="28"/>
      <c r="AH65398" s="28"/>
      <c r="AI65398" s="28"/>
      <c r="AJ65398" s="28"/>
      <c r="AK65398" s="28"/>
      <c r="AL65398" s="28"/>
      <c r="AM65398" s="28"/>
      <c r="AN65398" s="28"/>
      <c r="AO65398" s="28"/>
      <c r="AP65398" s="28"/>
      <c r="AQ65398" s="28"/>
      <c r="AR65398" s="28"/>
      <c r="AS65398" s="28"/>
      <c r="AT65398" s="28"/>
      <c r="AU65398" s="28"/>
      <c r="AV65398" s="28"/>
      <c r="AW65398" s="28"/>
      <c r="AX65398" s="28"/>
      <c r="AY65398" s="28"/>
      <c r="AZ65398" s="28"/>
      <c r="BA65398" s="28"/>
      <c r="BB65398" s="28"/>
      <c r="BC65398" s="28"/>
      <c r="BD65398" s="28"/>
      <c r="BE65398" s="28"/>
      <c r="BF65398" s="28"/>
      <c r="BG65398" s="28"/>
      <c r="BH65398" s="28"/>
      <c r="BI65398" s="28"/>
      <c r="BJ65398" s="28"/>
      <c r="BK65398" s="28"/>
      <c r="BL65398" s="28"/>
      <c r="BM65398" s="28"/>
      <c r="BN65398" s="28"/>
      <c r="BO65398" s="28"/>
      <c r="BP65398" s="28"/>
      <c r="BQ65398" s="28"/>
      <c r="BR65398" s="28"/>
      <c r="BS65398" s="28"/>
      <c r="BT65398" s="28"/>
      <c r="BU65398" s="28"/>
      <c r="BV65398" s="28"/>
      <c r="BW65398" s="28"/>
      <c r="BX65398" s="28"/>
      <c r="BY65398" s="28"/>
      <c r="BZ65398" s="28"/>
      <c r="CA65398" s="28"/>
      <c r="CB65398" s="28"/>
      <c r="CC65398" s="28"/>
      <c r="CD65398" s="28"/>
      <c r="CE65398" s="28"/>
      <c r="CF65398" s="28"/>
      <c r="CG65398" s="28"/>
      <c r="CH65398" s="28"/>
      <c r="CI65398" s="28"/>
      <c r="CJ65398" s="28"/>
      <c r="CK65398" s="28"/>
      <c r="CL65398" s="28"/>
      <c r="CM65398" s="28"/>
      <c r="CN65398" s="28"/>
      <c r="CO65398" s="28"/>
      <c r="CP65398" s="28"/>
      <c r="CQ65398" s="28"/>
      <c r="CR65398" s="28"/>
      <c r="CS65398" s="28"/>
      <c r="CT65398" s="28"/>
      <c r="CU65398" s="28"/>
      <c r="CV65398" s="28"/>
      <c r="CW65398" s="28"/>
      <c r="CX65398" s="28"/>
      <c r="CY65398" s="28"/>
      <c r="CZ65398" s="28"/>
      <c r="DA65398" s="28"/>
      <c r="DB65398" s="28"/>
      <c r="DC65398" s="28"/>
      <c r="DD65398" s="28"/>
      <c r="DE65398" s="28"/>
      <c r="DF65398" s="28"/>
      <c r="DG65398" s="28"/>
      <c r="DH65398" s="28"/>
      <c r="DI65398" s="28"/>
      <c r="DJ65398" s="28"/>
      <c r="DK65398" s="28"/>
      <c r="DL65398" s="28"/>
      <c r="DM65398" s="28"/>
      <c r="DN65398" s="28"/>
      <c r="DO65398" s="28"/>
      <c r="DP65398" s="28"/>
      <c r="DQ65398" s="28"/>
      <c r="DR65398" s="28"/>
      <c r="DS65398" s="28"/>
      <c r="DT65398" s="28"/>
      <c r="DU65398" s="28"/>
      <c r="DV65398" s="28"/>
      <c r="DW65398" s="28"/>
      <c r="DX65398" s="28"/>
      <c r="DY65398" s="28"/>
      <c r="DZ65398" s="28"/>
      <c r="EA65398" s="28"/>
      <c r="EB65398" s="28"/>
      <c r="EC65398" s="28"/>
      <c r="ED65398" s="28"/>
      <c r="EE65398" s="28"/>
      <c r="EF65398" s="28"/>
      <c r="EG65398" s="28"/>
      <c r="EH65398" s="28"/>
      <c r="EI65398" s="28"/>
      <c r="EJ65398" s="28"/>
      <c r="EK65398" s="28"/>
      <c r="EL65398" s="28"/>
      <c r="EM65398" s="28"/>
      <c r="EN65398" s="28"/>
      <c r="EO65398" s="28"/>
      <c r="EP65398" s="28"/>
      <c r="EQ65398" s="28"/>
      <c r="ER65398" s="28"/>
      <c r="ES65398" s="28"/>
      <c r="ET65398" s="28"/>
      <c r="EU65398" s="28"/>
      <c r="EV65398" s="28"/>
      <c r="EW65398" s="28"/>
      <c r="EX65398" s="28"/>
      <c r="EY65398" s="28"/>
      <c r="EZ65398" s="28"/>
      <c r="FA65398" s="28"/>
      <c r="FB65398" s="28"/>
      <c r="FC65398" s="28"/>
      <c r="FD65398" s="28"/>
      <c r="FE65398" s="28"/>
      <c r="FF65398" s="28"/>
      <c r="FG65398" s="28"/>
      <c r="FH65398" s="28"/>
      <c r="FI65398" s="28"/>
      <c r="FJ65398" s="28"/>
      <c r="FK65398" s="28"/>
      <c r="FL65398" s="28"/>
      <c r="FM65398" s="28"/>
      <c r="FN65398" s="28"/>
      <c r="FO65398" s="28"/>
      <c r="FP65398" s="28"/>
      <c r="FQ65398" s="28"/>
      <c r="FR65398" s="28"/>
      <c r="FS65398" s="28"/>
      <c r="FT65398" s="28"/>
      <c r="FU65398" s="28"/>
      <c r="FV65398" s="28"/>
      <c r="FW65398" s="28"/>
      <c r="FX65398" s="28"/>
      <c r="FY65398" s="28"/>
      <c r="FZ65398" s="28"/>
      <c r="GA65398" s="28"/>
      <c r="GB65398" s="28"/>
      <c r="GC65398" s="28"/>
      <c r="GD65398" s="28"/>
      <c r="GE65398" s="28"/>
      <c r="GF65398" s="28"/>
      <c r="GG65398" s="28"/>
      <c r="GH65398" s="28"/>
      <c r="GI65398" s="28"/>
      <c r="GJ65398" s="28"/>
      <c r="GK65398" s="28"/>
      <c r="GL65398" s="28"/>
      <c r="GM65398" s="28"/>
      <c r="GN65398" s="28"/>
      <c r="GO65398" s="28"/>
      <c r="GP65398" s="28"/>
      <c r="GQ65398" s="28"/>
      <c r="GR65398" s="28"/>
      <c r="GS65398" s="28"/>
      <c r="GT65398" s="28"/>
      <c r="GU65398" s="28"/>
      <c r="GV65398" s="28"/>
      <c r="GW65398" s="28"/>
      <c r="GX65398" s="28"/>
      <c r="GY65398" s="28"/>
      <c r="GZ65398" s="28"/>
      <c r="HA65398" s="28"/>
      <c r="HB65398" s="28"/>
      <c r="HC65398" s="28"/>
      <c r="HD65398" s="28"/>
      <c r="HE65398" s="28"/>
      <c r="HF65398" s="28"/>
      <c r="HG65398" s="28"/>
      <c r="HH65398" s="28"/>
      <c r="HI65398" s="28"/>
      <c r="HJ65398" s="28"/>
      <c r="HK65398" s="28"/>
      <c r="HL65398" s="28"/>
      <c r="HM65398" s="28"/>
      <c r="HN65398" s="28"/>
      <c r="HO65398" s="28"/>
      <c r="HP65398" s="28"/>
      <c r="HQ65398" s="28"/>
      <c r="HR65398" s="28"/>
      <c r="HS65398" s="28"/>
      <c r="HT65398" s="28"/>
      <c r="HU65398" s="28"/>
      <c r="HV65398" s="28"/>
      <c r="HW65398" s="28"/>
      <c r="HX65398" s="28"/>
      <c r="HY65398" s="28"/>
      <c r="HZ65398" s="28"/>
      <c r="IA65398" s="28"/>
      <c r="IB65398" s="28"/>
      <c r="IC65398" s="28"/>
      <c r="ID65398" s="28"/>
      <c r="IE65398" s="28"/>
      <c r="IF65398" s="28"/>
      <c r="IG65398" s="28"/>
      <c r="IH65398" s="28"/>
      <c r="II65398" s="28"/>
      <c r="IJ65398" s="28"/>
      <c r="IK65398" s="28"/>
      <c r="IL65398" s="28"/>
      <c r="IM65398" s="28"/>
      <c r="IN65398" s="28"/>
      <c r="IO65398" s="28"/>
      <c r="IP65398" s="28"/>
      <c r="IQ65398" s="28"/>
      <c r="IR65398" s="28"/>
      <c r="IS65398" s="28"/>
    </row>
    <row r="65399" s="17" customFormat="1" customHeight="1" spans="1:253">
      <c r="A65399" s="222"/>
      <c r="B65399" s="223"/>
      <c r="C65399" s="224"/>
      <c r="D65399" s="224"/>
      <c r="E65399" s="224"/>
      <c r="F65399" s="28"/>
      <c r="G65399" s="28"/>
      <c r="H65399" s="28"/>
      <c r="I65399" s="28"/>
      <c r="J65399" s="28"/>
      <c r="K65399" s="28"/>
      <c r="L65399" s="28"/>
      <c r="M65399" s="28"/>
      <c r="N65399" s="28"/>
      <c r="O65399" s="28"/>
      <c r="P65399" s="28"/>
      <c r="Q65399" s="28"/>
      <c r="R65399" s="28"/>
      <c r="S65399" s="28"/>
      <c r="T65399" s="28"/>
      <c r="U65399" s="28"/>
      <c r="V65399" s="28"/>
      <c r="W65399" s="28"/>
      <c r="X65399" s="28"/>
      <c r="Y65399" s="28"/>
      <c r="Z65399" s="28"/>
      <c r="AA65399" s="28"/>
      <c r="AB65399" s="28"/>
      <c r="AC65399" s="28"/>
      <c r="AD65399" s="28"/>
      <c r="AE65399" s="28"/>
      <c r="AF65399" s="28"/>
      <c r="AG65399" s="28"/>
      <c r="AH65399" s="28"/>
      <c r="AI65399" s="28"/>
      <c r="AJ65399" s="28"/>
      <c r="AK65399" s="28"/>
      <c r="AL65399" s="28"/>
      <c r="AM65399" s="28"/>
      <c r="AN65399" s="28"/>
      <c r="AO65399" s="28"/>
      <c r="AP65399" s="28"/>
      <c r="AQ65399" s="28"/>
      <c r="AR65399" s="28"/>
      <c r="AS65399" s="28"/>
      <c r="AT65399" s="28"/>
      <c r="AU65399" s="28"/>
      <c r="AV65399" s="28"/>
      <c r="AW65399" s="28"/>
      <c r="AX65399" s="28"/>
      <c r="AY65399" s="28"/>
      <c r="AZ65399" s="28"/>
      <c r="BA65399" s="28"/>
      <c r="BB65399" s="28"/>
      <c r="BC65399" s="28"/>
      <c r="BD65399" s="28"/>
      <c r="BE65399" s="28"/>
      <c r="BF65399" s="28"/>
      <c r="BG65399" s="28"/>
      <c r="BH65399" s="28"/>
      <c r="BI65399" s="28"/>
      <c r="BJ65399" s="28"/>
      <c r="BK65399" s="28"/>
      <c r="BL65399" s="28"/>
      <c r="BM65399" s="28"/>
      <c r="BN65399" s="28"/>
      <c r="BO65399" s="28"/>
      <c r="BP65399" s="28"/>
      <c r="BQ65399" s="28"/>
      <c r="BR65399" s="28"/>
      <c r="BS65399" s="28"/>
      <c r="BT65399" s="28"/>
      <c r="BU65399" s="28"/>
      <c r="BV65399" s="28"/>
      <c r="BW65399" s="28"/>
      <c r="BX65399" s="28"/>
      <c r="BY65399" s="28"/>
      <c r="BZ65399" s="28"/>
      <c r="CA65399" s="28"/>
      <c r="CB65399" s="28"/>
      <c r="CC65399" s="28"/>
      <c r="CD65399" s="28"/>
      <c r="CE65399" s="28"/>
      <c r="CF65399" s="28"/>
      <c r="CG65399" s="28"/>
      <c r="CH65399" s="28"/>
      <c r="CI65399" s="28"/>
      <c r="CJ65399" s="28"/>
      <c r="CK65399" s="28"/>
      <c r="CL65399" s="28"/>
      <c r="CM65399" s="28"/>
      <c r="CN65399" s="28"/>
      <c r="CO65399" s="28"/>
      <c r="CP65399" s="28"/>
      <c r="CQ65399" s="28"/>
      <c r="CR65399" s="28"/>
      <c r="CS65399" s="28"/>
      <c r="CT65399" s="28"/>
      <c r="CU65399" s="28"/>
      <c r="CV65399" s="28"/>
      <c r="CW65399" s="28"/>
      <c r="CX65399" s="28"/>
      <c r="CY65399" s="28"/>
      <c r="CZ65399" s="28"/>
      <c r="DA65399" s="28"/>
      <c r="DB65399" s="28"/>
      <c r="DC65399" s="28"/>
      <c r="DD65399" s="28"/>
      <c r="DE65399" s="28"/>
      <c r="DF65399" s="28"/>
      <c r="DG65399" s="28"/>
      <c r="DH65399" s="28"/>
      <c r="DI65399" s="28"/>
      <c r="DJ65399" s="28"/>
      <c r="DK65399" s="28"/>
      <c r="DL65399" s="28"/>
      <c r="DM65399" s="28"/>
      <c r="DN65399" s="28"/>
      <c r="DO65399" s="28"/>
      <c r="DP65399" s="28"/>
      <c r="DQ65399" s="28"/>
      <c r="DR65399" s="28"/>
      <c r="DS65399" s="28"/>
      <c r="DT65399" s="28"/>
      <c r="DU65399" s="28"/>
      <c r="DV65399" s="28"/>
      <c r="DW65399" s="28"/>
      <c r="DX65399" s="28"/>
      <c r="DY65399" s="28"/>
      <c r="DZ65399" s="28"/>
      <c r="EA65399" s="28"/>
      <c r="EB65399" s="28"/>
      <c r="EC65399" s="28"/>
      <c r="ED65399" s="28"/>
      <c r="EE65399" s="28"/>
      <c r="EF65399" s="28"/>
      <c r="EG65399" s="28"/>
      <c r="EH65399" s="28"/>
      <c r="EI65399" s="28"/>
      <c r="EJ65399" s="28"/>
      <c r="EK65399" s="28"/>
      <c r="EL65399" s="28"/>
      <c r="EM65399" s="28"/>
      <c r="EN65399" s="28"/>
      <c r="EO65399" s="28"/>
      <c r="EP65399" s="28"/>
      <c r="EQ65399" s="28"/>
      <c r="ER65399" s="28"/>
      <c r="ES65399" s="28"/>
      <c r="ET65399" s="28"/>
      <c r="EU65399" s="28"/>
      <c r="EV65399" s="28"/>
      <c r="EW65399" s="28"/>
      <c r="EX65399" s="28"/>
      <c r="EY65399" s="28"/>
      <c r="EZ65399" s="28"/>
      <c r="FA65399" s="28"/>
      <c r="FB65399" s="28"/>
      <c r="FC65399" s="28"/>
      <c r="FD65399" s="28"/>
      <c r="FE65399" s="28"/>
      <c r="FF65399" s="28"/>
      <c r="FG65399" s="28"/>
      <c r="FH65399" s="28"/>
      <c r="FI65399" s="28"/>
      <c r="FJ65399" s="28"/>
      <c r="FK65399" s="28"/>
      <c r="FL65399" s="28"/>
      <c r="FM65399" s="28"/>
      <c r="FN65399" s="28"/>
      <c r="FO65399" s="28"/>
      <c r="FP65399" s="28"/>
      <c r="FQ65399" s="28"/>
      <c r="FR65399" s="28"/>
      <c r="FS65399" s="28"/>
      <c r="FT65399" s="28"/>
      <c r="FU65399" s="28"/>
      <c r="FV65399" s="28"/>
      <c r="FW65399" s="28"/>
      <c r="FX65399" s="28"/>
      <c r="FY65399" s="28"/>
      <c r="FZ65399" s="28"/>
      <c r="GA65399" s="28"/>
      <c r="GB65399" s="28"/>
      <c r="GC65399" s="28"/>
      <c r="GD65399" s="28"/>
      <c r="GE65399" s="28"/>
      <c r="GF65399" s="28"/>
      <c r="GG65399" s="28"/>
      <c r="GH65399" s="28"/>
      <c r="GI65399" s="28"/>
      <c r="GJ65399" s="28"/>
      <c r="GK65399" s="28"/>
      <c r="GL65399" s="28"/>
      <c r="GM65399" s="28"/>
      <c r="GN65399" s="28"/>
      <c r="GO65399" s="28"/>
      <c r="GP65399" s="28"/>
      <c r="GQ65399" s="28"/>
      <c r="GR65399" s="28"/>
      <c r="GS65399" s="28"/>
      <c r="GT65399" s="28"/>
      <c r="GU65399" s="28"/>
      <c r="GV65399" s="28"/>
      <c r="GW65399" s="28"/>
      <c r="GX65399" s="28"/>
      <c r="GY65399" s="28"/>
      <c r="GZ65399" s="28"/>
      <c r="HA65399" s="28"/>
      <c r="HB65399" s="28"/>
      <c r="HC65399" s="28"/>
      <c r="HD65399" s="28"/>
      <c r="HE65399" s="28"/>
      <c r="HF65399" s="28"/>
      <c r="HG65399" s="28"/>
      <c r="HH65399" s="28"/>
      <c r="HI65399" s="28"/>
      <c r="HJ65399" s="28"/>
      <c r="HK65399" s="28"/>
      <c r="HL65399" s="28"/>
      <c r="HM65399" s="28"/>
      <c r="HN65399" s="28"/>
      <c r="HO65399" s="28"/>
      <c r="HP65399" s="28"/>
      <c r="HQ65399" s="28"/>
      <c r="HR65399" s="28"/>
      <c r="HS65399" s="28"/>
      <c r="HT65399" s="28"/>
      <c r="HU65399" s="28"/>
      <c r="HV65399" s="28"/>
      <c r="HW65399" s="28"/>
      <c r="HX65399" s="28"/>
      <c r="HY65399" s="28"/>
      <c r="HZ65399" s="28"/>
      <c r="IA65399" s="28"/>
      <c r="IB65399" s="28"/>
      <c r="IC65399" s="28"/>
      <c r="ID65399" s="28"/>
      <c r="IE65399" s="28"/>
      <c r="IF65399" s="28"/>
      <c r="IG65399" s="28"/>
      <c r="IH65399" s="28"/>
      <c r="II65399" s="28"/>
      <c r="IJ65399" s="28"/>
      <c r="IK65399" s="28"/>
      <c r="IL65399" s="28"/>
      <c r="IM65399" s="28"/>
      <c r="IN65399" s="28"/>
      <c r="IO65399" s="28"/>
      <c r="IP65399" s="28"/>
      <c r="IQ65399" s="28"/>
      <c r="IR65399" s="28"/>
      <c r="IS65399" s="28"/>
    </row>
    <row r="65400" s="17" customFormat="1" customHeight="1" spans="1:253">
      <c r="A65400" s="222"/>
      <c r="B65400" s="223"/>
      <c r="C65400" s="224"/>
      <c r="D65400" s="224"/>
      <c r="E65400" s="224"/>
      <c r="F65400" s="28"/>
      <c r="G65400" s="28"/>
      <c r="H65400" s="28"/>
      <c r="I65400" s="28"/>
      <c r="J65400" s="28"/>
      <c r="K65400" s="28"/>
      <c r="L65400" s="28"/>
      <c r="M65400" s="28"/>
      <c r="N65400" s="28"/>
      <c r="O65400" s="28"/>
      <c r="P65400" s="28"/>
      <c r="Q65400" s="28"/>
      <c r="R65400" s="28"/>
      <c r="S65400" s="28"/>
      <c r="T65400" s="28"/>
      <c r="U65400" s="28"/>
      <c r="V65400" s="28"/>
      <c r="W65400" s="28"/>
      <c r="X65400" s="28"/>
      <c r="Y65400" s="28"/>
      <c r="Z65400" s="28"/>
      <c r="AA65400" s="28"/>
      <c r="AB65400" s="28"/>
      <c r="AC65400" s="28"/>
      <c r="AD65400" s="28"/>
      <c r="AE65400" s="28"/>
      <c r="AF65400" s="28"/>
      <c r="AG65400" s="28"/>
      <c r="AH65400" s="28"/>
      <c r="AI65400" s="28"/>
      <c r="AJ65400" s="28"/>
      <c r="AK65400" s="28"/>
      <c r="AL65400" s="28"/>
      <c r="AM65400" s="28"/>
      <c r="AN65400" s="28"/>
      <c r="AO65400" s="28"/>
      <c r="AP65400" s="28"/>
      <c r="AQ65400" s="28"/>
      <c r="AR65400" s="28"/>
      <c r="AS65400" s="28"/>
      <c r="AT65400" s="28"/>
      <c r="AU65400" s="28"/>
      <c r="AV65400" s="28"/>
      <c r="AW65400" s="28"/>
      <c r="AX65400" s="28"/>
      <c r="AY65400" s="28"/>
      <c r="AZ65400" s="28"/>
      <c r="BA65400" s="28"/>
      <c r="BB65400" s="28"/>
      <c r="BC65400" s="28"/>
      <c r="BD65400" s="28"/>
      <c r="BE65400" s="28"/>
      <c r="BF65400" s="28"/>
      <c r="BG65400" s="28"/>
      <c r="BH65400" s="28"/>
      <c r="BI65400" s="28"/>
      <c r="BJ65400" s="28"/>
      <c r="BK65400" s="28"/>
      <c r="BL65400" s="28"/>
      <c r="BM65400" s="28"/>
      <c r="BN65400" s="28"/>
      <c r="BO65400" s="28"/>
      <c r="BP65400" s="28"/>
      <c r="BQ65400" s="28"/>
      <c r="BR65400" s="28"/>
      <c r="BS65400" s="28"/>
      <c r="BT65400" s="28"/>
      <c r="BU65400" s="28"/>
      <c r="BV65400" s="28"/>
      <c r="BW65400" s="28"/>
      <c r="BX65400" s="28"/>
      <c r="BY65400" s="28"/>
      <c r="BZ65400" s="28"/>
      <c r="CA65400" s="28"/>
      <c r="CB65400" s="28"/>
      <c r="CC65400" s="28"/>
      <c r="CD65400" s="28"/>
      <c r="CE65400" s="28"/>
      <c r="CF65400" s="28"/>
      <c r="CG65400" s="28"/>
      <c r="CH65400" s="28"/>
      <c r="CI65400" s="28"/>
      <c r="CJ65400" s="28"/>
      <c r="CK65400" s="28"/>
      <c r="CL65400" s="28"/>
      <c r="CM65400" s="28"/>
      <c r="CN65400" s="28"/>
      <c r="CO65400" s="28"/>
      <c r="CP65400" s="28"/>
      <c r="CQ65400" s="28"/>
      <c r="CR65400" s="28"/>
      <c r="CS65400" s="28"/>
      <c r="CT65400" s="28"/>
      <c r="CU65400" s="28"/>
      <c r="CV65400" s="28"/>
      <c r="CW65400" s="28"/>
      <c r="CX65400" s="28"/>
      <c r="CY65400" s="28"/>
      <c r="CZ65400" s="28"/>
      <c r="DA65400" s="28"/>
      <c r="DB65400" s="28"/>
      <c r="DC65400" s="28"/>
      <c r="DD65400" s="28"/>
      <c r="DE65400" s="28"/>
      <c r="DF65400" s="28"/>
      <c r="DG65400" s="28"/>
      <c r="DH65400" s="28"/>
      <c r="DI65400" s="28"/>
      <c r="DJ65400" s="28"/>
      <c r="DK65400" s="28"/>
      <c r="DL65400" s="28"/>
      <c r="DM65400" s="28"/>
      <c r="DN65400" s="28"/>
      <c r="DO65400" s="28"/>
      <c r="DP65400" s="28"/>
      <c r="DQ65400" s="28"/>
      <c r="DR65400" s="28"/>
      <c r="DS65400" s="28"/>
      <c r="DT65400" s="28"/>
      <c r="DU65400" s="28"/>
      <c r="DV65400" s="28"/>
      <c r="DW65400" s="28"/>
      <c r="DX65400" s="28"/>
      <c r="DY65400" s="28"/>
      <c r="DZ65400" s="28"/>
      <c r="EA65400" s="28"/>
      <c r="EB65400" s="28"/>
      <c r="EC65400" s="28"/>
      <c r="ED65400" s="28"/>
      <c r="EE65400" s="28"/>
      <c r="EF65400" s="28"/>
      <c r="EG65400" s="28"/>
      <c r="EH65400" s="28"/>
      <c r="EI65400" s="28"/>
      <c r="EJ65400" s="28"/>
      <c r="EK65400" s="28"/>
      <c r="EL65400" s="28"/>
      <c r="EM65400" s="28"/>
      <c r="EN65400" s="28"/>
      <c r="EO65400" s="28"/>
      <c r="EP65400" s="28"/>
      <c r="EQ65400" s="28"/>
      <c r="ER65400" s="28"/>
      <c r="ES65400" s="28"/>
      <c r="ET65400" s="28"/>
      <c r="EU65400" s="28"/>
      <c r="EV65400" s="28"/>
      <c r="EW65400" s="28"/>
      <c r="EX65400" s="28"/>
      <c r="EY65400" s="28"/>
      <c r="EZ65400" s="28"/>
      <c r="FA65400" s="28"/>
      <c r="FB65400" s="28"/>
      <c r="FC65400" s="28"/>
      <c r="FD65400" s="28"/>
      <c r="FE65400" s="28"/>
      <c r="FF65400" s="28"/>
      <c r="FG65400" s="28"/>
      <c r="FH65400" s="28"/>
      <c r="FI65400" s="28"/>
      <c r="FJ65400" s="28"/>
      <c r="FK65400" s="28"/>
      <c r="FL65400" s="28"/>
      <c r="FM65400" s="28"/>
      <c r="FN65400" s="28"/>
      <c r="FO65400" s="28"/>
      <c r="FP65400" s="28"/>
      <c r="FQ65400" s="28"/>
      <c r="FR65400" s="28"/>
      <c r="FS65400" s="28"/>
      <c r="FT65400" s="28"/>
      <c r="FU65400" s="28"/>
      <c r="FV65400" s="28"/>
      <c r="FW65400" s="28"/>
      <c r="FX65400" s="28"/>
      <c r="FY65400" s="28"/>
      <c r="FZ65400" s="28"/>
      <c r="GA65400" s="28"/>
      <c r="GB65400" s="28"/>
      <c r="GC65400" s="28"/>
      <c r="GD65400" s="28"/>
      <c r="GE65400" s="28"/>
      <c r="GF65400" s="28"/>
      <c r="GG65400" s="28"/>
      <c r="GH65400" s="28"/>
      <c r="GI65400" s="28"/>
      <c r="GJ65400" s="28"/>
      <c r="GK65400" s="28"/>
      <c r="GL65400" s="28"/>
      <c r="GM65400" s="28"/>
      <c r="GN65400" s="28"/>
      <c r="GO65400" s="28"/>
      <c r="GP65400" s="28"/>
      <c r="GQ65400" s="28"/>
      <c r="GR65400" s="28"/>
      <c r="GS65400" s="28"/>
      <c r="GT65400" s="28"/>
      <c r="GU65400" s="28"/>
      <c r="GV65400" s="28"/>
      <c r="GW65400" s="28"/>
      <c r="GX65400" s="28"/>
      <c r="GY65400" s="28"/>
      <c r="GZ65400" s="28"/>
      <c r="HA65400" s="28"/>
      <c r="HB65400" s="28"/>
      <c r="HC65400" s="28"/>
      <c r="HD65400" s="28"/>
      <c r="HE65400" s="28"/>
      <c r="HF65400" s="28"/>
      <c r="HG65400" s="28"/>
      <c r="HH65400" s="28"/>
      <c r="HI65400" s="28"/>
      <c r="HJ65400" s="28"/>
      <c r="HK65400" s="28"/>
      <c r="HL65400" s="28"/>
      <c r="HM65400" s="28"/>
      <c r="HN65400" s="28"/>
      <c r="HO65400" s="28"/>
      <c r="HP65400" s="28"/>
      <c r="HQ65400" s="28"/>
      <c r="HR65400" s="28"/>
      <c r="HS65400" s="28"/>
      <c r="HT65400" s="28"/>
      <c r="HU65400" s="28"/>
      <c r="HV65400" s="28"/>
      <c r="HW65400" s="28"/>
      <c r="HX65400" s="28"/>
      <c r="HY65400" s="28"/>
      <c r="HZ65400" s="28"/>
      <c r="IA65400" s="28"/>
      <c r="IB65400" s="28"/>
      <c r="IC65400" s="28"/>
      <c r="ID65400" s="28"/>
      <c r="IE65400" s="28"/>
      <c r="IF65400" s="28"/>
      <c r="IG65400" s="28"/>
      <c r="IH65400" s="28"/>
      <c r="II65400" s="28"/>
      <c r="IJ65400" s="28"/>
      <c r="IK65400" s="28"/>
      <c r="IL65400" s="28"/>
      <c r="IM65400" s="28"/>
      <c r="IN65400" s="28"/>
      <c r="IO65400" s="28"/>
      <c r="IP65400" s="28"/>
      <c r="IQ65400" s="28"/>
      <c r="IR65400" s="28"/>
      <c r="IS65400" s="28"/>
    </row>
    <row r="65401" s="17" customFormat="1" customHeight="1" spans="1:253">
      <c r="A65401" s="222"/>
      <c r="B65401" s="223"/>
      <c r="C65401" s="224"/>
      <c r="D65401" s="224"/>
      <c r="E65401" s="224"/>
      <c r="F65401" s="28"/>
      <c r="G65401" s="28"/>
      <c r="H65401" s="28"/>
      <c r="I65401" s="28"/>
      <c r="J65401" s="28"/>
      <c r="K65401" s="28"/>
      <c r="L65401" s="28"/>
      <c r="M65401" s="28"/>
      <c r="N65401" s="28"/>
      <c r="O65401" s="28"/>
      <c r="P65401" s="28"/>
      <c r="Q65401" s="28"/>
      <c r="R65401" s="28"/>
      <c r="S65401" s="28"/>
      <c r="T65401" s="28"/>
      <c r="U65401" s="28"/>
      <c r="V65401" s="28"/>
      <c r="W65401" s="28"/>
      <c r="X65401" s="28"/>
      <c r="Y65401" s="28"/>
      <c r="Z65401" s="28"/>
      <c r="AA65401" s="28"/>
      <c r="AB65401" s="28"/>
      <c r="AC65401" s="28"/>
      <c r="AD65401" s="28"/>
      <c r="AE65401" s="28"/>
      <c r="AF65401" s="28"/>
      <c r="AG65401" s="28"/>
      <c r="AH65401" s="28"/>
      <c r="AI65401" s="28"/>
      <c r="AJ65401" s="28"/>
      <c r="AK65401" s="28"/>
      <c r="AL65401" s="28"/>
      <c r="AM65401" s="28"/>
      <c r="AN65401" s="28"/>
      <c r="AO65401" s="28"/>
      <c r="AP65401" s="28"/>
      <c r="AQ65401" s="28"/>
      <c r="AR65401" s="28"/>
      <c r="AS65401" s="28"/>
      <c r="AT65401" s="28"/>
      <c r="AU65401" s="28"/>
      <c r="AV65401" s="28"/>
      <c r="AW65401" s="28"/>
      <c r="AX65401" s="28"/>
      <c r="AY65401" s="28"/>
      <c r="AZ65401" s="28"/>
      <c r="BA65401" s="28"/>
      <c r="BB65401" s="28"/>
      <c r="BC65401" s="28"/>
      <c r="BD65401" s="28"/>
      <c r="BE65401" s="28"/>
      <c r="BF65401" s="28"/>
      <c r="BG65401" s="28"/>
      <c r="BH65401" s="28"/>
      <c r="BI65401" s="28"/>
      <c r="BJ65401" s="28"/>
      <c r="BK65401" s="28"/>
      <c r="BL65401" s="28"/>
      <c r="BM65401" s="28"/>
      <c r="BN65401" s="28"/>
      <c r="BO65401" s="28"/>
      <c r="BP65401" s="28"/>
      <c r="BQ65401" s="28"/>
      <c r="BR65401" s="28"/>
      <c r="BS65401" s="28"/>
      <c r="BT65401" s="28"/>
      <c r="BU65401" s="28"/>
      <c r="BV65401" s="28"/>
      <c r="BW65401" s="28"/>
      <c r="BX65401" s="28"/>
      <c r="BY65401" s="28"/>
      <c r="BZ65401" s="28"/>
      <c r="CA65401" s="28"/>
      <c r="CB65401" s="28"/>
      <c r="CC65401" s="28"/>
      <c r="CD65401" s="28"/>
      <c r="CE65401" s="28"/>
      <c r="CF65401" s="28"/>
      <c r="CG65401" s="28"/>
      <c r="CH65401" s="28"/>
      <c r="CI65401" s="28"/>
      <c r="CJ65401" s="28"/>
      <c r="CK65401" s="28"/>
      <c r="CL65401" s="28"/>
      <c r="CM65401" s="28"/>
      <c r="CN65401" s="28"/>
      <c r="CO65401" s="28"/>
      <c r="CP65401" s="28"/>
      <c r="CQ65401" s="28"/>
      <c r="CR65401" s="28"/>
      <c r="CS65401" s="28"/>
      <c r="CT65401" s="28"/>
      <c r="CU65401" s="28"/>
      <c r="CV65401" s="28"/>
      <c r="CW65401" s="28"/>
      <c r="CX65401" s="28"/>
      <c r="CY65401" s="28"/>
      <c r="CZ65401" s="28"/>
      <c r="DA65401" s="28"/>
      <c r="DB65401" s="28"/>
      <c r="DC65401" s="28"/>
      <c r="DD65401" s="28"/>
      <c r="DE65401" s="28"/>
      <c r="DF65401" s="28"/>
      <c r="DG65401" s="28"/>
      <c r="DH65401" s="28"/>
      <c r="DI65401" s="28"/>
      <c r="DJ65401" s="28"/>
      <c r="DK65401" s="28"/>
      <c r="DL65401" s="28"/>
      <c r="DM65401" s="28"/>
      <c r="DN65401" s="28"/>
      <c r="DO65401" s="28"/>
      <c r="DP65401" s="28"/>
      <c r="DQ65401" s="28"/>
      <c r="DR65401" s="28"/>
      <c r="DS65401" s="28"/>
      <c r="DT65401" s="28"/>
      <c r="DU65401" s="28"/>
      <c r="DV65401" s="28"/>
      <c r="DW65401" s="28"/>
      <c r="DX65401" s="28"/>
      <c r="DY65401" s="28"/>
      <c r="DZ65401" s="28"/>
      <c r="EA65401" s="28"/>
      <c r="EB65401" s="28"/>
      <c r="EC65401" s="28"/>
      <c r="ED65401" s="28"/>
      <c r="EE65401" s="28"/>
      <c r="EF65401" s="28"/>
      <c r="EG65401" s="28"/>
      <c r="EH65401" s="28"/>
      <c r="EI65401" s="28"/>
      <c r="EJ65401" s="28"/>
      <c r="EK65401" s="28"/>
      <c r="EL65401" s="28"/>
      <c r="EM65401" s="28"/>
      <c r="EN65401" s="28"/>
      <c r="EO65401" s="28"/>
      <c r="EP65401" s="28"/>
      <c r="EQ65401" s="28"/>
      <c r="ER65401" s="28"/>
      <c r="ES65401" s="28"/>
      <c r="ET65401" s="28"/>
      <c r="EU65401" s="28"/>
      <c r="EV65401" s="28"/>
      <c r="EW65401" s="28"/>
      <c r="EX65401" s="28"/>
      <c r="EY65401" s="28"/>
      <c r="EZ65401" s="28"/>
      <c r="FA65401" s="28"/>
      <c r="FB65401" s="28"/>
      <c r="FC65401" s="28"/>
      <c r="FD65401" s="28"/>
      <c r="FE65401" s="28"/>
      <c r="FF65401" s="28"/>
      <c r="FG65401" s="28"/>
      <c r="FH65401" s="28"/>
      <c r="FI65401" s="28"/>
      <c r="FJ65401" s="28"/>
      <c r="FK65401" s="28"/>
      <c r="FL65401" s="28"/>
      <c r="FM65401" s="28"/>
      <c r="FN65401" s="28"/>
      <c r="FO65401" s="28"/>
      <c r="FP65401" s="28"/>
      <c r="FQ65401" s="28"/>
      <c r="FR65401" s="28"/>
      <c r="FS65401" s="28"/>
      <c r="FT65401" s="28"/>
      <c r="FU65401" s="28"/>
      <c r="FV65401" s="28"/>
      <c r="FW65401" s="28"/>
      <c r="FX65401" s="28"/>
      <c r="FY65401" s="28"/>
      <c r="FZ65401" s="28"/>
      <c r="GA65401" s="28"/>
      <c r="GB65401" s="28"/>
      <c r="GC65401" s="28"/>
      <c r="GD65401" s="28"/>
      <c r="GE65401" s="28"/>
      <c r="GF65401" s="28"/>
      <c r="GG65401" s="28"/>
      <c r="GH65401" s="28"/>
      <c r="GI65401" s="28"/>
      <c r="GJ65401" s="28"/>
      <c r="GK65401" s="28"/>
      <c r="GL65401" s="28"/>
      <c r="GM65401" s="28"/>
      <c r="GN65401" s="28"/>
      <c r="GO65401" s="28"/>
      <c r="GP65401" s="28"/>
      <c r="GQ65401" s="28"/>
      <c r="GR65401" s="28"/>
      <c r="GS65401" s="28"/>
      <c r="GT65401" s="28"/>
      <c r="GU65401" s="28"/>
      <c r="GV65401" s="28"/>
      <c r="GW65401" s="28"/>
      <c r="GX65401" s="28"/>
      <c r="GY65401" s="28"/>
      <c r="GZ65401" s="28"/>
      <c r="HA65401" s="28"/>
      <c r="HB65401" s="28"/>
      <c r="HC65401" s="28"/>
      <c r="HD65401" s="28"/>
      <c r="HE65401" s="28"/>
      <c r="HF65401" s="28"/>
      <c r="HG65401" s="28"/>
      <c r="HH65401" s="28"/>
      <c r="HI65401" s="28"/>
      <c r="HJ65401" s="28"/>
      <c r="HK65401" s="28"/>
      <c r="HL65401" s="28"/>
      <c r="HM65401" s="28"/>
      <c r="HN65401" s="28"/>
      <c r="HO65401" s="28"/>
      <c r="HP65401" s="28"/>
      <c r="HQ65401" s="28"/>
      <c r="HR65401" s="28"/>
      <c r="HS65401" s="28"/>
      <c r="HT65401" s="28"/>
      <c r="HU65401" s="28"/>
      <c r="HV65401" s="28"/>
      <c r="HW65401" s="28"/>
      <c r="HX65401" s="28"/>
      <c r="HY65401" s="28"/>
      <c r="HZ65401" s="28"/>
      <c r="IA65401" s="28"/>
      <c r="IB65401" s="28"/>
      <c r="IC65401" s="28"/>
      <c r="ID65401" s="28"/>
      <c r="IE65401" s="28"/>
      <c r="IF65401" s="28"/>
      <c r="IG65401" s="28"/>
      <c r="IH65401" s="28"/>
      <c r="II65401" s="28"/>
      <c r="IJ65401" s="28"/>
      <c r="IK65401" s="28"/>
      <c r="IL65401" s="28"/>
      <c r="IM65401" s="28"/>
      <c r="IN65401" s="28"/>
      <c r="IO65401" s="28"/>
      <c r="IP65401" s="28"/>
      <c r="IQ65401" s="28"/>
      <c r="IR65401" s="28"/>
      <c r="IS65401" s="28"/>
    </row>
    <row r="65402" s="17" customFormat="1" customHeight="1" spans="1:253">
      <c r="A65402" s="222"/>
      <c r="B65402" s="223"/>
      <c r="C65402" s="224"/>
      <c r="D65402" s="224"/>
      <c r="E65402" s="224"/>
      <c r="F65402" s="28"/>
      <c r="G65402" s="28"/>
      <c r="H65402" s="28"/>
      <c r="I65402" s="28"/>
      <c r="J65402" s="28"/>
      <c r="K65402" s="28"/>
      <c r="L65402" s="28"/>
      <c r="M65402" s="28"/>
      <c r="N65402" s="28"/>
      <c r="O65402" s="28"/>
      <c r="P65402" s="28"/>
      <c r="Q65402" s="28"/>
      <c r="R65402" s="28"/>
      <c r="S65402" s="28"/>
      <c r="T65402" s="28"/>
      <c r="U65402" s="28"/>
      <c r="V65402" s="28"/>
      <c r="W65402" s="28"/>
      <c r="X65402" s="28"/>
      <c r="Y65402" s="28"/>
      <c r="Z65402" s="28"/>
      <c r="AA65402" s="28"/>
      <c r="AB65402" s="28"/>
      <c r="AC65402" s="28"/>
      <c r="AD65402" s="28"/>
      <c r="AE65402" s="28"/>
      <c r="AF65402" s="28"/>
      <c r="AG65402" s="28"/>
      <c r="AH65402" s="28"/>
      <c r="AI65402" s="28"/>
      <c r="AJ65402" s="28"/>
      <c r="AK65402" s="28"/>
      <c r="AL65402" s="28"/>
      <c r="AM65402" s="28"/>
      <c r="AN65402" s="28"/>
      <c r="AO65402" s="28"/>
      <c r="AP65402" s="28"/>
      <c r="AQ65402" s="28"/>
      <c r="AR65402" s="28"/>
      <c r="AS65402" s="28"/>
      <c r="AT65402" s="28"/>
      <c r="AU65402" s="28"/>
      <c r="AV65402" s="28"/>
      <c r="AW65402" s="28"/>
      <c r="AX65402" s="28"/>
      <c r="AY65402" s="28"/>
      <c r="AZ65402" s="28"/>
      <c r="BA65402" s="28"/>
      <c r="BB65402" s="28"/>
      <c r="BC65402" s="28"/>
      <c r="BD65402" s="28"/>
      <c r="BE65402" s="28"/>
      <c r="BF65402" s="28"/>
      <c r="BG65402" s="28"/>
      <c r="BH65402" s="28"/>
      <c r="BI65402" s="28"/>
      <c r="BJ65402" s="28"/>
      <c r="BK65402" s="28"/>
      <c r="BL65402" s="28"/>
      <c r="BM65402" s="28"/>
      <c r="BN65402" s="28"/>
      <c r="BO65402" s="28"/>
      <c r="BP65402" s="28"/>
      <c r="BQ65402" s="28"/>
      <c r="BR65402" s="28"/>
      <c r="BS65402" s="28"/>
      <c r="BT65402" s="28"/>
      <c r="BU65402" s="28"/>
      <c r="BV65402" s="28"/>
      <c r="BW65402" s="28"/>
      <c r="BX65402" s="28"/>
      <c r="BY65402" s="28"/>
      <c r="BZ65402" s="28"/>
      <c r="CA65402" s="28"/>
      <c r="CB65402" s="28"/>
      <c r="CC65402" s="28"/>
      <c r="CD65402" s="28"/>
      <c r="CE65402" s="28"/>
      <c r="CF65402" s="28"/>
      <c r="CG65402" s="28"/>
      <c r="CH65402" s="28"/>
      <c r="CI65402" s="28"/>
      <c r="CJ65402" s="28"/>
      <c r="CK65402" s="28"/>
      <c r="CL65402" s="28"/>
      <c r="CM65402" s="28"/>
      <c r="CN65402" s="28"/>
      <c r="CO65402" s="28"/>
      <c r="CP65402" s="28"/>
      <c r="CQ65402" s="28"/>
      <c r="CR65402" s="28"/>
      <c r="CS65402" s="28"/>
      <c r="CT65402" s="28"/>
      <c r="CU65402" s="28"/>
      <c r="CV65402" s="28"/>
      <c r="CW65402" s="28"/>
      <c r="CX65402" s="28"/>
      <c r="CY65402" s="28"/>
      <c r="CZ65402" s="28"/>
      <c r="DA65402" s="28"/>
      <c r="DB65402" s="28"/>
      <c r="DC65402" s="28"/>
      <c r="DD65402" s="28"/>
      <c r="DE65402" s="28"/>
      <c r="DF65402" s="28"/>
      <c r="DG65402" s="28"/>
      <c r="DH65402" s="28"/>
      <c r="DI65402" s="28"/>
      <c r="DJ65402" s="28"/>
      <c r="DK65402" s="28"/>
      <c r="DL65402" s="28"/>
      <c r="DM65402" s="28"/>
      <c r="DN65402" s="28"/>
      <c r="DO65402" s="28"/>
      <c r="DP65402" s="28"/>
      <c r="DQ65402" s="28"/>
      <c r="DR65402" s="28"/>
      <c r="DS65402" s="28"/>
      <c r="DT65402" s="28"/>
      <c r="DU65402" s="28"/>
      <c r="DV65402" s="28"/>
      <c r="DW65402" s="28"/>
      <c r="DX65402" s="28"/>
      <c r="DY65402" s="28"/>
      <c r="DZ65402" s="28"/>
      <c r="EA65402" s="28"/>
      <c r="EB65402" s="28"/>
      <c r="EC65402" s="28"/>
      <c r="ED65402" s="28"/>
      <c r="EE65402" s="28"/>
      <c r="EF65402" s="28"/>
      <c r="EG65402" s="28"/>
      <c r="EH65402" s="28"/>
      <c r="EI65402" s="28"/>
      <c r="EJ65402" s="28"/>
      <c r="EK65402" s="28"/>
      <c r="EL65402" s="28"/>
      <c r="EM65402" s="28"/>
      <c r="EN65402" s="28"/>
      <c r="EO65402" s="28"/>
      <c r="EP65402" s="28"/>
      <c r="EQ65402" s="28"/>
      <c r="ER65402" s="28"/>
      <c r="ES65402" s="28"/>
      <c r="ET65402" s="28"/>
      <c r="EU65402" s="28"/>
      <c r="EV65402" s="28"/>
      <c r="EW65402" s="28"/>
      <c r="EX65402" s="28"/>
      <c r="EY65402" s="28"/>
      <c r="EZ65402" s="28"/>
      <c r="FA65402" s="28"/>
      <c r="FB65402" s="28"/>
      <c r="FC65402" s="28"/>
      <c r="FD65402" s="28"/>
      <c r="FE65402" s="28"/>
      <c r="FF65402" s="28"/>
      <c r="FG65402" s="28"/>
      <c r="FH65402" s="28"/>
      <c r="FI65402" s="28"/>
      <c r="FJ65402" s="28"/>
      <c r="FK65402" s="28"/>
      <c r="FL65402" s="28"/>
      <c r="FM65402" s="28"/>
      <c r="FN65402" s="28"/>
      <c r="FO65402" s="28"/>
      <c r="FP65402" s="28"/>
      <c r="FQ65402" s="28"/>
      <c r="FR65402" s="28"/>
      <c r="FS65402" s="28"/>
      <c r="FT65402" s="28"/>
      <c r="FU65402" s="28"/>
      <c r="FV65402" s="28"/>
      <c r="FW65402" s="28"/>
      <c r="FX65402" s="28"/>
      <c r="FY65402" s="28"/>
      <c r="FZ65402" s="28"/>
      <c r="GA65402" s="28"/>
      <c r="GB65402" s="28"/>
      <c r="GC65402" s="28"/>
      <c r="GD65402" s="28"/>
      <c r="GE65402" s="28"/>
      <c r="GF65402" s="28"/>
      <c r="GG65402" s="28"/>
      <c r="GH65402" s="28"/>
      <c r="GI65402" s="28"/>
      <c r="GJ65402" s="28"/>
      <c r="GK65402" s="28"/>
      <c r="GL65402" s="28"/>
      <c r="GM65402" s="28"/>
      <c r="GN65402" s="28"/>
      <c r="GO65402" s="28"/>
      <c r="GP65402" s="28"/>
      <c r="GQ65402" s="28"/>
      <c r="GR65402" s="28"/>
      <c r="GS65402" s="28"/>
      <c r="GT65402" s="28"/>
      <c r="GU65402" s="28"/>
      <c r="GV65402" s="28"/>
      <c r="GW65402" s="28"/>
      <c r="GX65402" s="28"/>
      <c r="GY65402" s="28"/>
      <c r="GZ65402" s="28"/>
      <c r="HA65402" s="28"/>
      <c r="HB65402" s="28"/>
      <c r="HC65402" s="28"/>
      <c r="HD65402" s="28"/>
      <c r="HE65402" s="28"/>
      <c r="HF65402" s="28"/>
      <c r="HG65402" s="28"/>
      <c r="HH65402" s="28"/>
      <c r="HI65402" s="28"/>
      <c r="HJ65402" s="28"/>
      <c r="HK65402" s="28"/>
      <c r="HL65402" s="28"/>
      <c r="HM65402" s="28"/>
      <c r="HN65402" s="28"/>
      <c r="HO65402" s="28"/>
      <c r="HP65402" s="28"/>
      <c r="HQ65402" s="28"/>
      <c r="HR65402" s="28"/>
      <c r="HS65402" s="28"/>
      <c r="HT65402" s="28"/>
      <c r="HU65402" s="28"/>
      <c r="HV65402" s="28"/>
      <c r="HW65402" s="28"/>
      <c r="HX65402" s="28"/>
      <c r="HY65402" s="28"/>
      <c r="HZ65402" s="28"/>
      <c r="IA65402" s="28"/>
      <c r="IB65402" s="28"/>
      <c r="IC65402" s="28"/>
      <c r="ID65402" s="28"/>
      <c r="IE65402" s="28"/>
      <c r="IF65402" s="28"/>
      <c r="IG65402" s="28"/>
      <c r="IH65402" s="28"/>
      <c r="II65402" s="28"/>
      <c r="IJ65402" s="28"/>
      <c r="IK65402" s="28"/>
      <c r="IL65402" s="28"/>
      <c r="IM65402" s="28"/>
      <c r="IN65402" s="28"/>
      <c r="IO65402" s="28"/>
      <c r="IP65402" s="28"/>
      <c r="IQ65402" s="28"/>
      <c r="IR65402" s="28"/>
      <c r="IS65402" s="28"/>
    </row>
    <row r="65403" s="17" customFormat="1" customHeight="1" spans="1:253">
      <c r="A65403" s="222"/>
      <c r="B65403" s="223"/>
      <c r="C65403" s="224"/>
      <c r="D65403" s="224"/>
      <c r="E65403" s="224"/>
      <c r="F65403" s="28"/>
      <c r="G65403" s="28"/>
      <c r="H65403" s="28"/>
      <c r="I65403" s="28"/>
      <c r="J65403" s="28"/>
      <c r="K65403" s="28"/>
      <c r="L65403" s="28"/>
      <c r="M65403" s="28"/>
      <c r="N65403" s="28"/>
      <c r="O65403" s="28"/>
      <c r="P65403" s="28"/>
      <c r="Q65403" s="28"/>
      <c r="R65403" s="28"/>
      <c r="S65403" s="28"/>
      <c r="T65403" s="28"/>
      <c r="U65403" s="28"/>
      <c r="V65403" s="28"/>
      <c r="W65403" s="28"/>
      <c r="X65403" s="28"/>
      <c r="Y65403" s="28"/>
      <c r="Z65403" s="28"/>
      <c r="AA65403" s="28"/>
      <c r="AB65403" s="28"/>
      <c r="AC65403" s="28"/>
      <c r="AD65403" s="28"/>
      <c r="AE65403" s="28"/>
      <c r="AF65403" s="28"/>
      <c r="AG65403" s="28"/>
      <c r="AH65403" s="28"/>
      <c r="AI65403" s="28"/>
      <c r="AJ65403" s="28"/>
      <c r="AK65403" s="28"/>
      <c r="AL65403" s="28"/>
      <c r="AM65403" s="28"/>
      <c r="AN65403" s="28"/>
      <c r="AO65403" s="28"/>
      <c r="AP65403" s="28"/>
      <c r="AQ65403" s="28"/>
      <c r="AR65403" s="28"/>
      <c r="AS65403" s="28"/>
      <c r="AT65403" s="28"/>
      <c r="AU65403" s="28"/>
      <c r="AV65403" s="28"/>
      <c r="AW65403" s="28"/>
      <c r="AX65403" s="28"/>
      <c r="AY65403" s="28"/>
      <c r="AZ65403" s="28"/>
      <c r="BA65403" s="28"/>
      <c r="BB65403" s="28"/>
      <c r="BC65403" s="28"/>
      <c r="BD65403" s="28"/>
      <c r="BE65403" s="28"/>
      <c r="BF65403" s="28"/>
      <c r="BG65403" s="28"/>
      <c r="BH65403" s="28"/>
      <c r="BI65403" s="28"/>
      <c r="BJ65403" s="28"/>
      <c r="BK65403" s="28"/>
      <c r="BL65403" s="28"/>
      <c r="BM65403" s="28"/>
      <c r="BN65403" s="28"/>
      <c r="BO65403" s="28"/>
      <c r="BP65403" s="28"/>
      <c r="BQ65403" s="28"/>
      <c r="BR65403" s="28"/>
      <c r="BS65403" s="28"/>
      <c r="BT65403" s="28"/>
      <c r="BU65403" s="28"/>
      <c r="BV65403" s="28"/>
      <c r="BW65403" s="28"/>
      <c r="BX65403" s="28"/>
      <c r="BY65403" s="28"/>
      <c r="BZ65403" s="28"/>
      <c r="CA65403" s="28"/>
      <c r="CB65403" s="28"/>
      <c r="CC65403" s="28"/>
      <c r="CD65403" s="28"/>
      <c r="CE65403" s="28"/>
      <c r="CF65403" s="28"/>
      <c r="CG65403" s="28"/>
      <c r="CH65403" s="28"/>
      <c r="CI65403" s="28"/>
      <c r="CJ65403" s="28"/>
      <c r="CK65403" s="28"/>
      <c r="CL65403" s="28"/>
      <c r="CM65403" s="28"/>
      <c r="CN65403" s="28"/>
      <c r="CO65403" s="28"/>
      <c r="CP65403" s="28"/>
      <c r="CQ65403" s="28"/>
      <c r="CR65403" s="28"/>
      <c r="CS65403" s="28"/>
      <c r="CT65403" s="28"/>
      <c r="CU65403" s="28"/>
      <c r="CV65403" s="28"/>
      <c r="CW65403" s="28"/>
      <c r="CX65403" s="28"/>
      <c r="CY65403" s="28"/>
      <c r="CZ65403" s="28"/>
      <c r="DA65403" s="28"/>
      <c r="DB65403" s="28"/>
      <c r="DC65403" s="28"/>
      <c r="DD65403" s="28"/>
      <c r="DE65403" s="28"/>
      <c r="DF65403" s="28"/>
      <c r="DG65403" s="28"/>
      <c r="DH65403" s="28"/>
      <c r="DI65403" s="28"/>
      <c r="DJ65403" s="28"/>
      <c r="DK65403" s="28"/>
      <c r="DL65403" s="28"/>
      <c r="DM65403" s="28"/>
      <c r="DN65403" s="28"/>
      <c r="DO65403" s="28"/>
      <c r="DP65403" s="28"/>
      <c r="DQ65403" s="28"/>
      <c r="DR65403" s="28"/>
      <c r="DS65403" s="28"/>
      <c r="DT65403" s="28"/>
      <c r="DU65403" s="28"/>
      <c r="DV65403" s="28"/>
      <c r="DW65403" s="28"/>
      <c r="DX65403" s="28"/>
      <c r="DY65403" s="28"/>
      <c r="DZ65403" s="28"/>
      <c r="EA65403" s="28"/>
      <c r="EB65403" s="28"/>
      <c r="EC65403" s="28"/>
      <c r="ED65403" s="28"/>
      <c r="EE65403" s="28"/>
      <c r="EF65403" s="28"/>
      <c r="EG65403" s="28"/>
      <c r="EH65403" s="28"/>
      <c r="EI65403" s="28"/>
      <c r="EJ65403" s="28"/>
      <c r="EK65403" s="28"/>
      <c r="EL65403" s="28"/>
      <c r="EM65403" s="28"/>
      <c r="EN65403" s="28"/>
      <c r="EO65403" s="28"/>
      <c r="EP65403" s="28"/>
      <c r="EQ65403" s="28"/>
      <c r="ER65403" s="28"/>
      <c r="ES65403" s="28"/>
      <c r="ET65403" s="28"/>
      <c r="EU65403" s="28"/>
      <c r="EV65403" s="28"/>
      <c r="EW65403" s="28"/>
      <c r="EX65403" s="28"/>
      <c r="EY65403" s="28"/>
      <c r="EZ65403" s="28"/>
      <c r="FA65403" s="28"/>
      <c r="FB65403" s="28"/>
      <c r="FC65403" s="28"/>
      <c r="FD65403" s="28"/>
      <c r="FE65403" s="28"/>
      <c r="FF65403" s="28"/>
      <c r="FG65403" s="28"/>
      <c r="FH65403" s="28"/>
      <c r="FI65403" s="28"/>
      <c r="FJ65403" s="28"/>
      <c r="FK65403" s="28"/>
      <c r="FL65403" s="28"/>
      <c r="FM65403" s="28"/>
      <c r="FN65403" s="28"/>
      <c r="FO65403" s="28"/>
      <c r="FP65403" s="28"/>
      <c r="FQ65403" s="28"/>
      <c r="FR65403" s="28"/>
      <c r="FS65403" s="28"/>
      <c r="FT65403" s="28"/>
      <c r="FU65403" s="28"/>
      <c r="FV65403" s="28"/>
      <c r="FW65403" s="28"/>
      <c r="FX65403" s="28"/>
      <c r="FY65403" s="28"/>
      <c r="FZ65403" s="28"/>
      <c r="GA65403" s="28"/>
      <c r="GB65403" s="28"/>
      <c r="GC65403" s="28"/>
      <c r="GD65403" s="28"/>
      <c r="GE65403" s="28"/>
      <c r="GF65403" s="28"/>
      <c r="GG65403" s="28"/>
      <c r="GH65403" s="28"/>
      <c r="GI65403" s="28"/>
      <c r="GJ65403" s="28"/>
      <c r="GK65403" s="28"/>
      <c r="GL65403" s="28"/>
      <c r="GM65403" s="28"/>
      <c r="GN65403" s="28"/>
      <c r="GO65403" s="28"/>
      <c r="GP65403" s="28"/>
      <c r="GQ65403" s="28"/>
      <c r="GR65403" s="28"/>
      <c r="GS65403" s="28"/>
      <c r="GT65403" s="28"/>
      <c r="GU65403" s="28"/>
      <c r="GV65403" s="28"/>
      <c r="GW65403" s="28"/>
      <c r="GX65403" s="28"/>
      <c r="GY65403" s="28"/>
      <c r="GZ65403" s="28"/>
      <c r="HA65403" s="28"/>
      <c r="HB65403" s="28"/>
      <c r="HC65403" s="28"/>
      <c r="HD65403" s="28"/>
      <c r="HE65403" s="28"/>
      <c r="HF65403" s="28"/>
      <c r="HG65403" s="28"/>
      <c r="HH65403" s="28"/>
      <c r="HI65403" s="28"/>
      <c r="HJ65403" s="28"/>
      <c r="HK65403" s="28"/>
      <c r="HL65403" s="28"/>
      <c r="HM65403" s="28"/>
      <c r="HN65403" s="28"/>
      <c r="HO65403" s="28"/>
      <c r="HP65403" s="28"/>
      <c r="HQ65403" s="28"/>
      <c r="HR65403" s="28"/>
      <c r="HS65403" s="28"/>
      <c r="HT65403" s="28"/>
      <c r="HU65403" s="28"/>
      <c r="HV65403" s="28"/>
      <c r="HW65403" s="28"/>
      <c r="HX65403" s="28"/>
      <c r="HY65403" s="28"/>
      <c r="HZ65403" s="28"/>
      <c r="IA65403" s="28"/>
      <c r="IB65403" s="28"/>
      <c r="IC65403" s="28"/>
      <c r="ID65403" s="28"/>
      <c r="IE65403" s="28"/>
      <c r="IF65403" s="28"/>
      <c r="IG65403" s="28"/>
      <c r="IH65403" s="28"/>
      <c r="II65403" s="28"/>
      <c r="IJ65403" s="28"/>
      <c r="IK65403" s="28"/>
      <c r="IL65403" s="28"/>
      <c r="IM65403" s="28"/>
      <c r="IN65403" s="28"/>
      <c r="IO65403" s="28"/>
      <c r="IP65403" s="28"/>
      <c r="IQ65403" s="28"/>
      <c r="IR65403" s="28"/>
      <c r="IS65403" s="28"/>
    </row>
    <row r="65404" s="17" customFormat="1" customHeight="1" spans="1:253">
      <c r="A65404" s="222"/>
      <c r="B65404" s="223"/>
      <c r="C65404" s="224"/>
      <c r="D65404" s="224"/>
      <c r="E65404" s="224"/>
      <c r="F65404" s="28"/>
      <c r="G65404" s="28"/>
      <c r="H65404" s="28"/>
      <c r="I65404" s="28"/>
      <c r="J65404" s="28"/>
      <c r="K65404" s="28"/>
      <c r="L65404" s="28"/>
      <c r="M65404" s="28"/>
      <c r="N65404" s="28"/>
      <c r="O65404" s="28"/>
      <c r="P65404" s="28"/>
      <c r="Q65404" s="28"/>
      <c r="R65404" s="28"/>
      <c r="S65404" s="28"/>
      <c r="T65404" s="28"/>
      <c r="U65404" s="28"/>
      <c r="V65404" s="28"/>
      <c r="W65404" s="28"/>
      <c r="X65404" s="28"/>
      <c r="Y65404" s="28"/>
      <c r="Z65404" s="28"/>
      <c r="AA65404" s="28"/>
      <c r="AB65404" s="28"/>
      <c r="AC65404" s="28"/>
      <c r="AD65404" s="28"/>
      <c r="AE65404" s="28"/>
      <c r="AF65404" s="28"/>
      <c r="AG65404" s="28"/>
      <c r="AH65404" s="28"/>
      <c r="AI65404" s="28"/>
      <c r="AJ65404" s="28"/>
      <c r="AK65404" s="28"/>
      <c r="AL65404" s="28"/>
      <c r="AM65404" s="28"/>
      <c r="AN65404" s="28"/>
      <c r="AO65404" s="28"/>
      <c r="AP65404" s="28"/>
      <c r="AQ65404" s="28"/>
      <c r="AR65404" s="28"/>
      <c r="AS65404" s="28"/>
      <c r="AT65404" s="28"/>
      <c r="AU65404" s="28"/>
      <c r="AV65404" s="28"/>
      <c r="AW65404" s="28"/>
      <c r="AX65404" s="28"/>
      <c r="AY65404" s="28"/>
      <c r="AZ65404" s="28"/>
      <c r="BA65404" s="28"/>
      <c r="BB65404" s="28"/>
      <c r="BC65404" s="28"/>
      <c r="BD65404" s="28"/>
      <c r="BE65404" s="28"/>
      <c r="BF65404" s="28"/>
      <c r="BG65404" s="28"/>
      <c r="BH65404" s="28"/>
      <c r="BI65404" s="28"/>
      <c r="BJ65404" s="28"/>
      <c r="BK65404" s="28"/>
      <c r="BL65404" s="28"/>
      <c r="BM65404" s="28"/>
      <c r="BN65404" s="28"/>
      <c r="BO65404" s="28"/>
      <c r="BP65404" s="28"/>
      <c r="BQ65404" s="28"/>
      <c r="BR65404" s="28"/>
      <c r="BS65404" s="28"/>
      <c r="BT65404" s="28"/>
      <c r="BU65404" s="28"/>
      <c r="BV65404" s="28"/>
      <c r="BW65404" s="28"/>
      <c r="BX65404" s="28"/>
      <c r="BY65404" s="28"/>
      <c r="BZ65404" s="28"/>
      <c r="CA65404" s="28"/>
      <c r="CB65404" s="28"/>
      <c r="CC65404" s="28"/>
      <c r="CD65404" s="28"/>
      <c r="CE65404" s="28"/>
      <c r="CF65404" s="28"/>
      <c r="CG65404" s="28"/>
      <c r="CH65404" s="28"/>
      <c r="CI65404" s="28"/>
      <c r="CJ65404" s="28"/>
      <c r="CK65404" s="28"/>
      <c r="CL65404" s="28"/>
      <c r="CM65404" s="28"/>
      <c r="CN65404" s="28"/>
      <c r="CO65404" s="28"/>
      <c r="CP65404" s="28"/>
      <c r="CQ65404" s="28"/>
      <c r="CR65404" s="28"/>
      <c r="CS65404" s="28"/>
      <c r="CT65404" s="28"/>
      <c r="CU65404" s="28"/>
      <c r="CV65404" s="28"/>
      <c r="CW65404" s="28"/>
      <c r="CX65404" s="28"/>
      <c r="CY65404" s="28"/>
      <c r="CZ65404" s="28"/>
      <c r="DA65404" s="28"/>
      <c r="DB65404" s="28"/>
      <c r="DC65404" s="28"/>
      <c r="DD65404" s="28"/>
      <c r="DE65404" s="28"/>
      <c r="DF65404" s="28"/>
      <c r="DG65404" s="28"/>
      <c r="DH65404" s="28"/>
      <c r="DI65404" s="28"/>
      <c r="DJ65404" s="28"/>
      <c r="DK65404" s="28"/>
      <c r="DL65404" s="28"/>
      <c r="DM65404" s="28"/>
      <c r="DN65404" s="28"/>
      <c r="DO65404" s="28"/>
      <c r="DP65404" s="28"/>
      <c r="DQ65404" s="28"/>
      <c r="DR65404" s="28"/>
      <c r="DS65404" s="28"/>
      <c r="DT65404" s="28"/>
      <c r="DU65404" s="28"/>
      <c r="DV65404" s="28"/>
      <c r="DW65404" s="28"/>
      <c r="DX65404" s="28"/>
      <c r="DY65404" s="28"/>
      <c r="DZ65404" s="28"/>
      <c r="EA65404" s="28"/>
      <c r="EB65404" s="28"/>
      <c r="EC65404" s="28"/>
      <c r="ED65404" s="28"/>
      <c r="EE65404" s="28"/>
      <c r="EF65404" s="28"/>
      <c r="EG65404" s="28"/>
      <c r="EH65404" s="28"/>
      <c r="EI65404" s="28"/>
      <c r="EJ65404" s="28"/>
      <c r="EK65404" s="28"/>
      <c r="EL65404" s="28"/>
      <c r="EM65404" s="28"/>
      <c r="EN65404" s="28"/>
      <c r="EO65404" s="28"/>
      <c r="EP65404" s="28"/>
      <c r="EQ65404" s="28"/>
      <c r="ER65404" s="28"/>
      <c r="ES65404" s="28"/>
      <c r="ET65404" s="28"/>
      <c r="EU65404" s="28"/>
      <c r="EV65404" s="28"/>
      <c r="EW65404" s="28"/>
      <c r="EX65404" s="28"/>
      <c r="EY65404" s="28"/>
      <c r="EZ65404" s="28"/>
      <c r="FA65404" s="28"/>
      <c r="FB65404" s="28"/>
      <c r="FC65404" s="28"/>
      <c r="FD65404" s="28"/>
      <c r="FE65404" s="28"/>
      <c r="FF65404" s="28"/>
      <c r="FG65404" s="28"/>
      <c r="FH65404" s="28"/>
      <c r="FI65404" s="28"/>
      <c r="FJ65404" s="28"/>
      <c r="FK65404" s="28"/>
      <c r="FL65404" s="28"/>
      <c r="FM65404" s="28"/>
      <c r="FN65404" s="28"/>
      <c r="FO65404" s="28"/>
      <c r="FP65404" s="28"/>
      <c r="FQ65404" s="28"/>
      <c r="FR65404" s="28"/>
      <c r="FS65404" s="28"/>
      <c r="FT65404" s="28"/>
      <c r="FU65404" s="28"/>
      <c r="FV65404" s="28"/>
      <c r="FW65404" s="28"/>
      <c r="FX65404" s="28"/>
      <c r="FY65404" s="28"/>
      <c r="FZ65404" s="28"/>
      <c r="GA65404" s="28"/>
      <c r="GB65404" s="28"/>
      <c r="GC65404" s="28"/>
      <c r="GD65404" s="28"/>
      <c r="GE65404" s="28"/>
      <c r="GF65404" s="28"/>
      <c r="GG65404" s="28"/>
      <c r="GH65404" s="28"/>
      <c r="GI65404" s="28"/>
      <c r="GJ65404" s="28"/>
      <c r="GK65404" s="28"/>
      <c r="GL65404" s="28"/>
      <c r="GM65404" s="28"/>
      <c r="GN65404" s="28"/>
      <c r="GO65404" s="28"/>
      <c r="GP65404" s="28"/>
      <c r="GQ65404" s="28"/>
      <c r="GR65404" s="28"/>
      <c r="GS65404" s="28"/>
      <c r="GT65404" s="28"/>
      <c r="GU65404" s="28"/>
      <c r="GV65404" s="28"/>
      <c r="GW65404" s="28"/>
      <c r="GX65404" s="28"/>
      <c r="GY65404" s="28"/>
      <c r="GZ65404" s="28"/>
      <c r="HA65404" s="28"/>
      <c r="HB65404" s="28"/>
      <c r="HC65404" s="28"/>
      <c r="HD65404" s="28"/>
      <c r="HE65404" s="28"/>
      <c r="HF65404" s="28"/>
      <c r="HG65404" s="28"/>
      <c r="HH65404" s="28"/>
      <c r="HI65404" s="28"/>
      <c r="HJ65404" s="28"/>
      <c r="HK65404" s="28"/>
      <c r="HL65404" s="28"/>
      <c r="HM65404" s="28"/>
      <c r="HN65404" s="28"/>
      <c r="HO65404" s="28"/>
      <c r="HP65404" s="28"/>
      <c r="HQ65404" s="28"/>
      <c r="HR65404" s="28"/>
      <c r="HS65404" s="28"/>
      <c r="HT65404" s="28"/>
      <c r="HU65404" s="28"/>
      <c r="HV65404" s="28"/>
      <c r="HW65404" s="28"/>
      <c r="HX65404" s="28"/>
      <c r="HY65404" s="28"/>
      <c r="HZ65404" s="28"/>
      <c r="IA65404" s="28"/>
      <c r="IB65404" s="28"/>
      <c r="IC65404" s="28"/>
      <c r="ID65404" s="28"/>
      <c r="IE65404" s="28"/>
      <c r="IF65404" s="28"/>
      <c r="IG65404" s="28"/>
      <c r="IH65404" s="28"/>
      <c r="II65404" s="28"/>
      <c r="IJ65404" s="28"/>
      <c r="IK65404" s="28"/>
      <c r="IL65404" s="28"/>
      <c r="IM65404" s="28"/>
      <c r="IN65404" s="28"/>
      <c r="IO65404" s="28"/>
      <c r="IP65404" s="28"/>
      <c r="IQ65404" s="28"/>
      <c r="IR65404" s="28"/>
      <c r="IS65404" s="28"/>
    </row>
    <row r="65405" s="17" customFormat="1" customHeight="1" spans="1:253">
      <c r="A65405" s="222"/>
      <c r="B65405" s="223"/>
      <c r="C65405" s="224"/>
      <c r="D65405" s="224"/>
      <c r="E65405" s="224"/>
      <c r="F65405" s="28"/>
      <c r="G65405" s="28"/>
      <c r="H65405" s="28"/>
      <c r="I65405" s="28"/>
      <c r="J65405" s="28"/>
      <c r="K65405" s="28"/>
      <c r="L65405" s="28"/>
      <c r="M65405" s="28"/>
      <c r="N65405" s="28"/>
      <c r="O65405" s="28"/>
      <c r="P65405" s="28"/>
      <c r="Q65405" s="28"/>
      <c r="R65405" s="28"/>
      <c r="S65405" s="28"/>
      <c r="T65405" s="28"/>
      <c r="U65405" s="28"/>
      <c r="V65405" s="28"/>
      <c r="W65405" s="28"/>
      <c r="X65405" s="28"/>
      <c r="Y65405" s="28"/>
      <c r="Z65405" s="28"/>
      <c r="AA65405" s="28"/>
      <c r="AB65405" s="28"/>
      <c r="AC65405" s="28"/>
      <c r="AD65405" s="28"/>
      <c r="AE65405" s="28"/>
      <c r="AF65405" s="28"/>
      <c r="AG65405" s="28"/>
      <c r="AH65405" s="28"/>
      <c r="AI65405" s="28"/>
      <c r="AJ65405" s="28"/>
      <c r="AK65405" s="28"/>
      <c r="AL65405" s="28"/>
      <c r="AM65405" s="28"/>
      <c r="AN65405" s="28"/>
      <c r="AO65405" s="28"/>
      <c r="AP65405" s="28"/>
      <c r="AQ65405" s="28"/>
      <c r="AR65405" s="28"/>
      <c r="AS65405" s="28"/>
      <c r="AT65405" s="28"/>
      <c r="AU65405" s="28"/>
      <c r="AV65405" s="28"/>
      <c r="AW65405" s="28"/>
      <c r="AX65405" s="28"/>
      <c r="AY65405" s="28"/>
      <c r="AZ65405" s="28"/>
      <c r="BA65405" s="28"/>
      <c r="BB65405" s="28"/>
      <c r="BC65405" s="28"/>
      <c r="BD65405" s="28"/>
      <c r="BE65405" s="28"/>
      <c r="BF65405" s="28"/>
      <c r="BG65405" s="28"/>
      <c r="BH65405" s="28"/>
      <c r="BI65405" s="28"/>
      <c r="BJ65405" s="28"/>
      <c r="BK65405" s="28"/>
      <c r="BL65405" s="28"/>
      <c r="BM65405" s="28"/>
      <c r="BN65405" s="28"/>
      <c r="BO65405" s="28"/>
      <c r="BP65405" s="28"/>
      <c r="BQ65405" s="28"/>
      <c r="BR65405" s="28"/>
      <c r="BS65405" s="28"/>
      <c r="BT65405" s="28"/>
      <c r="BU65405" s="28"/>
      <c r="BV65405" s="28"/>
      <c r="BW65405" s="28"/>
      <c r="BX65405" s="28"/>
      <c r="BY65405" s="28"/>
      <c r="BZ65405" s="28"/>
      <c r="CA65405" s="28"/>
      <c r="CB65405" s="28"/>
      <c r="CC65405" s="28"/>
      <c r="CD65405" s="28"/>
      <c r="CE65405" s="28"/>
      <c r="CF65405" s="28"/>
      <c r="CG65405" s="28"/>
      <c r="CH65405" s="28"/>
      <c r="CI65405" s="28"/>
      <c r="CJ65405" s="28"/>
      <c r="CK65405" s="28"/>
      <c r="CL65405" s="28"/>
      <c r="CM65405" s="28"/>
      <c r="CN65405" s="28"/>
      <c r="CO65405" s="28"/>
      <c r="CP65405" s="28"/>
      <c r="CQ65405" s="28"/>
      <c r="CR65405" s="28"/>
      <c r="CS65405" s="28"/>
      <c r="CT65405" s="28"/>
      <c r="CU65405" s="28"/>
      <c r="CV65405" s="28"/>
      <c r="CW65405" s="28"/>
      <c r="CX65405" s="28"/>
      <c r="CY65405" s="28"/>
      <c r="CZ65405" s="28"/>
      <c r="DA65405" s="28"/>
      <c r="DB65405" s="28"/>
      <c r="DC65405" s="28"/>
      <c r="DD65405" s="28"/>
      <c r="DE65405" s="28"/>
      <c r="DF65405" s="28"/>
      <c r="DG65405" s="28"/>
      <c r="DH65405" s="28"/>
      <c r="DI65405" s="28"/>
      <c r="DJ65405" s="28"/>
      <c r="DK65405" s="28"/>
      <c r="DL65405" s="28"/>
      <c r="DM65405" s="28"/>
      <c r="DN65405" s="28"/>
      <c r="DO65405" s="28"/>
      <c r="DP65405" s="28"/>
      <c r="DQ65405" s="28"/>
      <c r="DR65405" s="28"/>
      <c r="DS65405" s="28"/>
      <c r="DT65405" s="28"/>
      <c r="DU65405" s="28"/>
      <c r="DV65405" s="28"/>
      <c r="DW65405" s="28"/>
      <c r="DX65405" s="28"/>
      <c r="DY65405" s="28"/>
      <c r="DZ65405" s="28"/>
      <c r="EA65405" s="28"/>
      <c r="EB65405" s="28"/>
      <c r="EC65405" s="28"/>
      <c r="ED65405" s="28"/>
      <c r="EE65405" s="28"/>
      <c r="EF65405" s="28"/>
      <c r="EG65405" s="28"/>
      <c r="EH65405" s="28"/>
      <c r="EI65405" s="28"/>
      <c r="EJ65405" s="28"/>
      <c r="EK65405" s="28"/>
      <c r="EL65405" s="28"/>
      <c r="EM65405" s="28"/>
      <c r="EN65405" s="28"/>
      <c r="EO65405" s="28"/>
      <c r="EP65405" s="28"/>
      <c r="EQ65405" s="28"/>
      <c r="ER65405" s="28"/>
      <c r="ES65405" s="28"/>
      <c r="ET65405" s="28"/>
      <c r="EU65405" s="28"/>
      <c r="EV65405" s="28"/>
      <c r="EW65405" s="28"/>
      <c r="EX65405" s="28"/>
      <c r="EY65405" s="28"/>
      <c r="EZ65405" s="28"/>
      <c r="FA65405" s="28"/>
      <c r="FB65405" s="28"/>
      <c r="FC65405" s="28"/>
      <c r="FD65405" s="28"/>
      <c r="FE65405" s="28"/>
      <c r="FF65405" s="28"/>
      <c r="FG65405" s="28"/>
      <c r="FH65405" s="28"/>
      <c r="FI65405" s="28"/>
      <c r="FJ65405" s="28"/>
      <c r="FK65405" s="28"/>
      <c r="FL65405" s="28"/>
      <c r="FM65405" s="28"/>
      <c r="FN65405" s="28"/>
      <c r="FO65405" s="28"/>
      <c r="FP65405" s="28"/>
      <c r="FQ65405" s="28"/>
      <c r="FR65405" s="28"/>
      <c r="FS65405" s="28"/>
      <c r="FT65405" s="28"/>
      <c r="FU65405" s="28"/>
      <c r="FV65405" s="28"/>
      <c r="FW65405" s="28"/>
      <c r="FX65405" s="28"/>
      <c r="FY65405" s="28"/>
      <c r="FZ65405" s="28"/>
      <c r="GA65405" s="28"/>
      <c r="GB65405" s="28"/>
      <c r="GC65405" s="28"/>
      <c r="GD65405" s="28"/>
      <c r="GE65405" s="28"/>
      <c r="GF65405" s="28"/>
      <c r="GG65405" s="28"/>
      <c r="GH65405" s="28"/>
      <c r="GI65405" s="28"/>
      <c r="GJ65405" s="28"/>
      <c r="GK65405" s="28"/>
      <c r="GL65405" s="28"/>
      <c r="GM65405" s="28"/>
      <c r="GN65405" s="28"/>
      <c r="GO65405" s="28"/>
      <c r="GP65405" s="28"/>
      <c r="GQ65405" s="28"/>
      <c r="GR65405" s="28"/>
      <c r="GS65405" s="28"/>
      <c r="GT65405" s="28"/>
      <c r="GU65405" s="28"/>
      <c r="GV65405" s="28"/>
      <c r="GW65405" s="28"/>
      <c r="GX65405" s="28"/>
      <c r="GY65405" s="28"/>
      <c r="GZ65405" s="28"/>
      <c r="HA65405" s="28"/>
      <c r="HB65405" s="28"/>
      <c r="HC65405" s="28"/>
      <c r="HD65405" s="28"/>
      <c r="HE65405" s="28"/>
      <c r="HF65405" s="28"/>
      <c r="HG65405" s="28"/>
      <c r="HH65405" s="28"/>
      <c r="HI65405" s="28"/>
      <c r="HJ65405" s="28"/>
      <c r="HK65405" s="28"/>
      <c r="HL65405" s="28"/>
      <c r="HM65405" s="28"/>
      <c r="HN65405" s="28"/>
      <c r="HO65405" s="28"/>
      <c r="HP65405" s="28"/>
      <c r="HQ65405" s="28"/>
      <c r="HR65405" s="28"/>
      <c r="HS65405" s="28"/>
      <c r="HT65405" s="28"/>
      <c r="HU65405" s="28"/>
      <c r="HV65405" s="28"/>
      <c r="HW65405" s="28"/>
      <c r="HX65405" s="28"/>
      <c r="HY65405" s="28"/>
      <c r="HZ65405" s="28"/>
      <c r="IA65405" s="28"/>
      <c r="IB65405" s="28"/>
      <c r="IC65405" s="28"/>
      <c r="ID65405" s="28"/>
      <c r="IE65405" s="28"/>
      <c r="IF65405" s="28"/>
      <c r="IG65405" s="28"/>
      <c r="IH65405" s="28"/>
      <c r="II65405" s="28"/>
      <c r="IJ65405" s="28"/>
      <c r="IK65405" s="28"/>
      <c r="IL65405" s="28"/>
      <c r="IM65405" s="28"/>
      <c r="IN65405" s="28"/>
      <c r="IO65405" s="28"/>
      <c r="IP65405" s="28"/>
      <c r="IQ65405" s="28"/>
      <c r="IR65405" s="28"/>
      <c r="IS65405" s="28"/>
    </row>
    <row r="65406" s="17" customFormat="1" customHeight="1" spans="1:253">
      <c r="A65406" s="222"/>
      <c r="B65406" s="223"/>
      <c r="C65406" s="224"/>
      <c r="D65406" s="224"/>
      <c r="E65406" s="224"/>
      <c r="F65406" s="28"/>
      <c r="G65406" s="28"/>
      <c r="H65406" s="28"/>
      <c r="I65406" s="28"/>
      <c r="J65406" s="28"/>
      <c r="K65406" s="28"/>
      <c r="L65406" s="28"/>
      <c r="M65406" s="28"/>
      <c r="N65406" s="28"/>
      <c r="O65406" s="28"/>
      <c r="P65406" s="28"/>
      <c r="Q65406" s="28"/>
      <c r="R65406" s="28"/>
      <c r="S65406" s="28"/>
      <c r="T65406" s="28"/>
      <c r="U65406" s="28"/>
      <c r="V65406" s="28"/>
      <c r="W65406" s="28"/>
      <c r="X65406" s="28"/>
      <c r="Y65406" s="28"/>
      <c r="Z65406" s="28"/>
      <c r="AA65406" s="28"/>
      <c r="AB65406" s="28"/>
      <c r="AC65406" s="28"/>
      <c r="AD65406" s="28"/>
      <c r="AE65406" s="28"/>
      <c r="AF65406" s="28"/>
      <c r="AG65406" s="28"/>
      <c r="AH65406" s="28"/>
      <c r="AI65406" s="28"/>
      <c r="AJ65406" s="28"/>
      <c r="AK65406" s="28"/>
      <c r="AL65406" s="28"/>
      <c r="AM65406" s="28"/>
      <c r="AN65406" s="28"/>
      <c r="AO65406" s="28"/>
      <c r="AP65406" s="28"/>
      <c r="AQ65406" s="28"/>
      <c r="AR65406" s="28"/>
      <c r="AS65406" s="28"/>
      <c r="AT65406" s="28"/>
      <c r="AU65406" s="28"/>
      <c r="AV65406" s="28"/>
      <c r="AW65406" s="28"/>
      <c r="AX65406" s="28"/>
      <c r="AY65406" s="28"/>
      <c r="AZ65406" s="28"/>
      <c r="BA65406" s="28"/>
      <c r="BB65406" s="28"/>
      <c r="BC65406" s="28"/>
      <c r="BD65406" s="28"/>
      <c r="BE65406" s="28"/>
      <c r="BF65406" s="28"/>
      <c r="BG65406" s="28"/>
      <c r="BH65406" s="28"/>
      <c r="BI65406" s="28"/>
      <c r="BJ65406" s="28"/>
      <c r="BK65406" s="28"/>
      <c r="BL65406" s="28"/>
      <c r="BM65406" s="28"/>
      <c r="BN65406" s="28"/>
      <c r="BO65406" s="28"/>
      <c r="BP65406" s="28"/>
      <c r="BQ65406" s="28"/>
      <c r="BR65406" s="28"/>
      <c r="BS65406" s="28"/>
      <c r="BT65406" s="28"/>
      <c r="BU65406" s="28"/>
      <c r="BV65406" s="28"/>
      <c r="BW65406" s="28"/>
      <c r="BX65406" s="28"/>
      <c r="BY65406" s="28"/>
      <c r="BZ65406" s="28"/>
      <c r="CA65406" s="28"/>
      <c r="CB65406" s="28"/>
      <c r="CC65406" s="28"/>
      <c r="CD65406" s="28"/>
      <c r="CE65406" s="28"/>
      <c r="CF65406" s="28"/>
      <c r="CG65406" s="28"/>
      <c r="CH65406" s="28"/>
      <c r="CI65406" s="28"/>
      <c r="CJ65406" s="28"/>
      <c r="CK65406" s="28"/>
      <c r="CL65406" s="28"/>
      <c r="CM65406" s="28"/>
      <c r="CN65406" s="28"/>
      <c r="CO65406" s="28"/>
      <c r="CP65406" s="28"/>
      <c r="CQ65406" s="28"/>
      <c r="CR65406" s="28"/>
      <c r="CS65406" s="28"/>
      <c r="CT65406" s="28"/>
      <c r="CU65406" s="28"/>
      <c r="CV65406" s="28"/>
      <c r="CW65406" s="28"/>
      <c r="CX65406" s="28"/>
      <c r="CY65406" s="28"/>
      <c r="CZ65406" s="28"/>
      <c r="DA65406" s="28"/>
      <c r="DB65406" s="28"/>
      <c r="DC65406" s="28"/>
      <c r="DD65406" s="28"/>
      <c r="DE65406" s="28"/>
      <c r="DF65406" s="28"/>
      <c r="DG65406" s="28"/>
      <c r="DH65406" s="28"/>
      <c r="DI65406" s="28"/>
      <c r="DJ65406" s="28"/>
      <c r="DK65406" s="28"/>
      <c r="DL65406" s="28"/>
      <c r="DM65406" s="28"/>
      <c r="DN65406" s="28"/>
      <c r="DO65406" s="28"/>
      <c r="DP65406" s="28"/>
      <c r="DQ65406" s="28"/>
      <c r="DR65406" s="28"/>
      <c r="DS65406" s="28"/>
      <c r="DT65406" s="28"/>
      <c r="DU65406" s="28"/>
      <c r="DV65406" s="28"/>
      <c r="DW65406" s="28"/>
      <c r="DX65406" s="28"/>
      <c r="DY65406" s="28"/>
      <c r="DZ65406" s="28"/>
      <c r="EA65406" s="28"/>
      <c r="EB65406" s="28"/>
      <c r="EC65406" s="28"/>
      <c r="ED65406" s="28"/>
      <c r="EE65406" s="28"/>
      <c r="EF65406" s="28"/>
      <c r="EG65406" s="28"/>
      <c r="EH65406" s="28"/>
      <c r="EI65406" s="28"/>
      <c r="EJ65406" s="28"/>
      <c r="EK65406" s="28"/>
      <c r="EL65406" s="28"/>
      <c r="EM65406" s="28"/>
      <c r="EN65406" s="28"/>
      <c r="EO65406" s="28"/>
      <c r="EP65406" s="28"/>
      <c r="EQ65406" s="28"/>
      <c r="ER65406" s="28"/>
      <c r="ES65406" s="28"/>
      <c r="ET65406" s="28"/>
      <c r="EU65406" s="28"/>
      <c r="EV65406" s="28"/>
      <c r="EW65406" s="28"/>
      <c r="EX65406" s="28"/>
      <c r="EY65406" s="28"/>
      <c r="EZ65406" s="28"/>
      <c r="FA65406" s="28"/>
      <c r="FB65406" s="28"/>
      <c r="FC65406" s="28"/>
      <c r="FD65406" s="28"/>
      <c r="FE65406" s="28"/>
      <c r="FF65406" s="28"/>
      <c r="FG65406" s="28"/>
      <c r="FH65406" s="28"/>
      <c r="FI65406" s="28"/>
      <c r="FJ65406" s="28"/>
      <c r="FK65406" s="28"/>
      <c r="FL65406" s="28"/>
      <c r="FM65406" s="28"/>
      <c r="FN65406" s="28"/>
      <c r="FO65406" s="28"/>
      <c r="FP65406" s="28"/>
      <c r="FQ65406" s="28"/>
      <c r="FR65406" s="28"/>
      <c r="FS65406" s="28"/>
      <c r="FT65406" s="28"/>
      <c r="FU65406" s="28"/>
      <c r="FV65406" s="28"/>
      <c r="FW65406" s="28"/>
      <c r="FX65406" s="28"/>
      <c r="FY65406" s="28"/>
      <c r="FZ65406" s="28"/>
      <c r="GA65406" s="28"/>
      <c r="GB65406" s="28"/>
      <c r="GC65406" s="28"/>
      <c r="GD65406" s="28"/>
      <c r="GE65406" s="28"/>
      <c r="GF65406" s="28"/>
      <c r="GG65406" s="28"/>
      <c r="GH65406" s="28"/>
      <c r="GI65406" s="28"/>
      <c r="GJ65406" s="28"/>
      <c r="GK65406" s="28"/>
      <c r="GL65406" s="28"/>
      <c r="GM65406" s="28"/>
      <c r="GN65406" s="28"/>
      <c r="GO65406" s="28"/>
      <c r="GP65406" s="28"/>
      <c r="GQ65406" s="28"/>
      <c r="GR65406" s="28"/>
      <c r="GS65406" s="28"/>
      <c r="GT65406" s="28"/>
      <c r="GU65406" s="28"/>
      <c r="GV65406" s="28"/>
      <c r="GW65406" s="28"/>
      <c r="GX65406" s="28"/>
      <c r="GY65406" s="28"/>
      <c r="GZ65406" s="28"/>
      <c r="HA65406" s="28"/>
      <c r="HB65406" s="28"/>
      <c r="HC65406" s="28"/>
      <c r="HD65406" s="28"/>
      <c r="HE65406" s="28"/>
      <c r="HF65406" s="28"/>
      <c r="HG65406" s="28"/>
      <c r="HH65406" s="28"/>
      <c r="HI65406" s="28"/>
      <c r="HJ65406" s="28"/>
      <c r="HK65406" s="28"/>
      <c r="HL65406" s="28"/>
      <c r="HM65406" s="28"/>
      <c r="HN65406" s="28"/>
      <c r="HO65406" s="28"/>
      <c r="HP65406" s="28"/>
      <c r="HQ65406" s="28"/>
      <c r="HR65406" s="28"/>
      <c r="HS65406" s="28"/>
      <c r="HT65406" s="28"/>
      <c r="HU65406" s="28"/>
      <c r="HV65406" s="28"/>
      <c r="HW65406" s="28"/>
      <c r="HX65406" s="28"/>
      <c r="HY65406" s="28"/>
      <c r="HZ65406" s="28"/>
      <c r="IA65406" s="28"/>
      <c r="IB65406" s="28"/>
      <c r="IC65406" s="28"/>
      <c r="ID65406" s="28"/>
      <c r="IE65406" s="28"/>
      <c r="IF65406" s="28"/>
      <c r="IG65406" s="28"/>
      <c r="IH65406" s="28"/>
      <c r="II65406" s="28"/>
      <c r="IJ65406" s="28"/>
      <c r="IK65406" s="28"/>
      <c r="IL65406" s="28"/>
      <c r="IM65406" s="28"/>
      <c r="IN65406" s="28"/>
      <c r="IO65406" s="28"/>
      <c r="IP65406" s="28"/>
      <c r="IQ65406" s="28"/>
      <c r="IR65406" s="28"/>
      <c r="IS65406" s="28"/>
    </row>
    <row r="65407" s="17" customFormat="1" customHeight="1" spans="1:253">
      <c r="A65407" s="222"/>
      <c r="B65407" s="223"/>
      <c r="C65407" s="224"/>
      <c r="D65407" s="224"/>
      <c r="E65407" s="224"/>
      <c r="F65407" s="28"/>
      <c r="G65407" s="28"/>
      <c r="H65407" s="28"/>
      <c r="I65407" s="28"/>
      <c r="J65407" s="28"/>
      <c r="K65407" s="28"/>
      <c r="L65407" s="28"/>
      <c r="M65407" s="28"/>
      <c r="N65407" s="28"/>
      <c r="O65407" s="28"/>
      <c r="P65407" s="28"/>
      <c r="Q65407" s="28"/>
      <c r="R65407" s="28"/>
      <c r="S65407" s="28"/>
      <c r="T65407" s="28"/>
      <c r="U65407" s="28"/>
      <c r="V65407" s="28"/>
      <c r="W65407" s="28"/>
      <c r="X65407" s="28"/>
      <c r="Y65407" s="28"/>
      <c r="Z65407" s="28"/>
      <c r="AA65407" s="28"/>
      <c r="AB65407" s="28"/>
      <c r="AC65407" s="28"/>
      <c r="AD65407" s="28"/>
      <c r="AE65407" s="28"/>
      <c r="AF65407" s="28"/>
      <c r="AG65407" s="28"/>
      <c r="AH65407" s="28"/>
      <c r="AI65407" s="28"/>
      <c r="AJ65407" s="28"/>
      <c r="AK65407" s="28"/>
      <c r="AL65407" s="28"/>
      <c r="AM65407" s="28"/>
      <c r="AN65407" s="28"/>
      <c r="AO65407" s="28"/>
      <c r="AP65407" s="28"/>
      <c r="AQ65407" s="28"/>
      <c r="AR65407" s="28"/>
      <c r="AS65407" s="28"/>
      <c r="AT65407" s="28"/>
      <c r="AU65407" s="28"/>
      <c r="AV65407" s="28"/>
      <c r="AW65407" s="28"/>
      <c r="AX65407" s="28"/>
      <c r="AY65407" s="28"/>
      <c r="AZ65407" s="28"/>
      <c r="BA65407" s="28"/>
      <c r="BB65407" s="28"/>
      <c r="BC65407" s="28"/>
      <c r="BD65407" s="28"/>
      <c r="BE65407" s="28"/>
      <c r="BF65407" s="28"/>
      <c r="BG65407" s="28"/>
      <c r="BH65407" s="28"/>
      <c r="BI65407" s="28"/>
      <c r="BJ65407" s="28"/>
      <c r="BK65407" s="28"/>
      <c r="BL65407" s="28"/>
      <c r="BM65407" s="28"/>
      <c r="BN65407" s="28"/>
      <c r="BO65407" s="28"/>
      <c r="BP65407" s="28"/>
      <c r="BQ65407" s="28"/>
      <c r="BR65407" s="28"/>
      <c r="BS65407" s="28"/>
      <c r="BT65407" s="28"/>
      <c r="BU65407" s="28"/>
      <c r="BV65407" s="28"/>
      <c r="BW65407" s="28"/>
      <c r="BX65407" s="28"/>
      <c r="BY65407" s="28"/>
      <c r="BZ65407" s="28"/>
      <c r="CA65407" s="28"/>
      <c r="CB65407" s="28"/>
      <c r="CC65407" s="28"/>
      <c r="CD65407" s="28"/>
      <c r="CE65407" s="28"/>
      <c r="CF65407" s="28"/>
      <c r="CG65407" s="28"/>
      <c r="CH65407" s="28"/>
      <c r="CI65407" s="28"/>
      <c r="CJ65407" s="28"/>
      <c r="CK65407" s="28"/>
      <c r="CL65407" s="28"/>
      <c r="CM65407" s="28"/>
      <c r="CN65407" s="28"/>
      <c r="CO65407" s="28"/>
      <c r="CP65407" s="28"/>
      <c r="CQ65407" s="28"/>
      <c r="CR65407" s="28"/>
      <c r="CS65407" s="28"/>
      <c r="CT65407" s="28"/>
      <c r="CU65407" s="28"/>
      <c r="CV65407" s="28"/>
      <c r="CW65407" s="28"/>
      <c r="CX65407" s="28"/>
      <c r="CY65407" s="28"/>
      <c r="CZ65407" s="28"/>
      <c r="DA65407" s="28"/>
      <c r="DB65407" s="28"/>
      <c r="DC65407" s="28"/>
      <c r="DD65407" s="28"/>
      <c r="DE65407" s="28"/>
      <c r="DF65407" s="28"/>
      <c r="DG65407" s="28"/>
      <c r="DH65407" s="28"/>
      <c r="DI65407" s="28"/>
      <c r="DJ65407" s="28"/>
      <c r="DK65407" s="28"/>
      <c r="DL65407" s="28"/>
      <c r="DM65407" s="28"/>
      <c r="DN65407" s="28"/>
      <c r="DO65407" s="28"/>
      <c r="DP65407" s="28"/>
      <c r="DQ65407" s="28"/>
      <c r="DR65407" s="28"/>
      <c r="DS65407" s="28"/>
      <c r="DT65407" s="28"/>
      <c r="DU65407" s="28"/>
      <c r="DV65407" s="28"/>
      <c r="DW65407" s="28"/>
      <c r="DX65407" s="28"/>
      <c r="DY65407" s="28"/>
      <c r="DZ65407" s="28"/>
      <c r="EA65407" s="28"/>
      <c r="EB65407" s="28"/>
      <c r="EC65407" s="28"/>
      <c r="ED65407" s="28"/>
      <c r="EE65407" s="28"/>
      <c r="EF65407" s="28"/>
      <c r="EG65407" s="28"/>
      <c r="EH65407" s="28"/>
      <c r="EI65407" s="28"/>
      <c r="EJ65407" s="28"/>
      <c r="EK65407" s="28"/>
      <c r="EL65407" s="28"/>
      <c r="EM65407" s="28"/>
      <c r="EN65407" s="28"/>
      <c r="EO65407" s="28"/>
      <c r="EP65407" s="28"/>
      <c r="EQ65407" s="28"/>
      <c r="ER65407" s="28"/>
      <c r="ES65407" s="28"/>
      <c r="ET65407" s="28"/>
      <c r="EU65407" s="28"/>
      <c r="EV65407" s="28"/>
      <c r="EW65407" s="28"/>
      <c r="EX65407" s="28"/>
      <c r="EY65407" s="28"/>
      <c r="EZ65407" s="28"/>
      <c r="FA65407" s="28"/>
      <c r="FB65407" s="28"/>
      <c r="FC65407" s="28"/>
      <c r="FD65407" s="28"/>
      <c r="FE65407" s="28"/>
      <c r="FF65407" s="28"/>
      <c r="FG65407" s="28"/>
      <c r="FH65407" s="28"/>
      <c r="FI65407" s="28"/>
      <c r="FJ65407" s="28"/>
      <c r="FK65407" s="28"/>
      <c r="FL65407" s="28"/>
      <c r="FM65407" s="28"/>
      <c r="FN65407" s="28"/>
      <c r="FO65407" s="28"/>
      <c r="FP65407" s="28"/>
      <c r="FQ65407" s="28"/>
      <c r="FR65407" s="28"/>
      <c r="FS65407" s="28"/>
      <c r="FT65407" s="28"/>
      <c r="FU65407" s="28"/>
      <c r="FV65407" s="28"/>
      <c r="FW65407" s="28"/>
      <c r="FX65407" s="28"/>
      <c r="FY65407" s="28"/>
      <c r="FZ65407" s="28"/>
      <c r="GA65407" s="28"/>
      <c r="GB65407" s="28"/>
      <c r="GC65407" s="28"/>
      <c r="GD65407" s="28"/>
      <c r="GE65407" s="28"/>
      <c r="GF65407" s="28"/>
      <c r="GG65407" s="28"/>
      <c r="GH65407" s="28"/>
      <c r="GI65407" s="28"/>
      <c r="GJ65407" s="28"/>
      <c r="GK65407" s="28"/>
      <c r="GL65407" s="28"/>
      <c r="GM65407" s="28"/>
      <c r="GN65407" s="28"/>
      <c r="GO65407" s="28"/>
      <c r="GP65407" s="28"/>
      <c r="GQ65407" s="28"/>
      <c r="GR65407" s="28"/>
      <c r="GS65407" s="28"/>
      <c r="GT65407" s="28"/>
      <c r="GU65407" s="28"/>
      <c r="GV65407" s="28"/>
      <c r="GW65407" s="28"/>
      <c r="GX65407" s="28"/>
      <c r="GY65407" s="28"/>
      <c r="GZ65407" s="28"/>
      <c r="HA65407" s="28"/>
      <c r="HB65407" s="28"/>
      <c r="HC65407" s="28"/>
      <c r="HD65407" s="28"/>
      <c r="HE65407" s="28"/>
      <c r="HF65407" s="28"/>
      <c r="HG65407" s="28"/>
      <c r="HH65407" s="28"/>
      <c r="HI65407" s="28"/>
      <c r="HJ65407" s="28"/>
      <c r="HK65407" s="28"/>
      <c r="HL65407" s="28"/>
      <c r="HM65407" s="28"/>
      <c r="HN65407" s="28"/>
      <c r="HO65407" s="28"/>
      <c r="HP65407" s="28"/>
      <c r="HQ65407" s="28"/>
      <c r="HR65407" s="28"/>
      <c r="HS65407" s="28"/>
      <c r="HT65407" s="28"/>
      <c r="HU65407" s="28"/>
      <c r="HV65407" s="28"/>
      <c r="HW65407" s="28"/>
      <c r="HX65407" s="28"/>
      <c r="HY65407" s="28"/>
      <c r="HZ65407" s="28"/>
      <c r="IA65407" s="28"/>
      <c r="IB65407" s="28"/>
      <c r="IC65407" s="28"/>
      <c r="ID65407" s="28"/>
      <c r="IE65407" s="28"/>
      <c r="IF65407" s="28"/>
      <c r="IG65407" s="28"/>
      <c r="IH65407" s="28"/>
      <c r="II65407" s="28"/>
      <c r="IJ65407" s="28"/>
      <c r="IK65407" s="28"/>
      <c r="IL65407" s="28"/>
      <c r="IM65407" s="28"/>
      <c r="IN65407" s="28"/>
      <c r="IO65407" s="28"/>
      <c r="IP65407" s="28"/>
      <c r="IQ65407" s="28"/>
      <c r="IR65407" s="28"/>
      <c r="IS65407" s="28"/>
    </row>
    <row r="65408" s="17" customFormat="1" customHeight="1" spans="1:253">
      <c r="A65408" s="222"/>
      <c r="B65408" s="223"/>
      <c r="C65408" s="224"/>
      <c r="D65408" s="224"/>
      <c r="E65408" s="224"/>
      <c r="F65408" s="28"/>
      <c r="G65408" s="28"/>
      <c r="H65408" s="28"/>
      <c r="I65408" s="28"/>
      <c r="J65408" s="28"/>
      <c r="K65408" s="28"/>
      <c r="L65408" s="28"/>
      <c r="M65408" s="28"/>
      <c r="N65408" s="28"/>
      <c r="O65408" s="28"/>
      <c r="P65408" s="28"/>
      <c r="Q65408" s="28"/>
      <c r="R65408" s="28"/>
      <c r="S65408" s="28"/>
      <c r="T65408" s="28"/>
      <c r="U65408" s="28"/>
      <c r="V65408" s="28"/>
      <c r="W65408" s="28"/>
      <c r="X65408" s="28"/>
      <c r="Y65408" s="28"/>
      <c r="Z65408" s="28"/>
      <c r="AA65408" s="28"/>
      <c r="AB65408" s="28"/>
      <c r="AC65408" s="28"/>
      <c r="AD65408" s="28"/>
      <c r="AE65408" s="28"/>
      <c r="AF65408" s="28"/>
      <c r="AG65408" s="28"/>
      <c r="AH65408" s="28"/>
      <c r="AI65408" s="28"/>
      <c r="AJ65408" s="28"/>
      <c r="AK65408" s="28"/>
      <c r="AL65408" s="28"/>
      <c r="AM65408" s="28"/>
      <c r="AN65408" s="28"/>
      <c r="AO65408" s="28"/>
      <c r="AP65408" s="28"/>
      <c r="AQ65408" s="28"/>
      <c r="AR65408" s="28"/>
      <c r="AS65408" s="28"/>
      <c r="AT65408" s="28"/>
      <c r="AU65408" s="28"/>
      <c r="AV65408" s="28"/>
      <c r="AW65408" s="28"/>
      <c r="AX65408" s="28"/>
      <c r="AY65408" s="28"/>
      <c r="AZ65408" s="28"/>
      <c r="BA65408" s="28"/>
      <c r="BB65408" s="28"/>
      <c r="BC65408" s="28"/>
      <c r="BD65408" s="28"/>
      <c r="BE65408" s="28"/>
      <c r="BF65408" s="28"/>
      <c r="BG65408" s="28"/>
      <c r="BH65408" s="28"/>
      <c r="BI65408" s="28"/>
      <c r="BJ65408" s="28"/>
      <c r="BK65408" s="28"/>
      <c r="BL65408" s="28"/>
      <c r="BM65408" s="28"/>
      <c r="BN65408" s="28"/>
      <c r="BO65408" s="28"/>
      <c r="BP65408" s="28"/>
      <c r="BQ65408" s="28"/>
      <c r="BR65408" s="28"/>
      <c r="BS65408" s="28"/>
      <c r="BT65408" s="28"/>
      <c r="BU65408" s="28"/>
      <c r="BV65408" s="28"/>
      <c r="BW65408" s="28"/>
      <c r="BX65408" s="28"/>
      <c r="BY65408" s="28"/>
      <c r="BZ65408" s="28"/>
      <c r="CA65408" s="28"/>
      <c r="CB65408" s="28"/>
      <c r="CC65408" s="28"/>
      <c r="CD65408" s="28"/>
      <c r="CE65408" s="28"/>
      <c r="CF65408" s="28"/>
      <c r="CG65408" s="28"/>
      <c r="CH65408" s="28"/>
      <c r="CI65408" s="28"/>
      <c r="CJ65408" s="28"/>
      <c r="CK65408" s="28"/>
      <c r="CL65408" s="28"/>
      <c r="CM65408" s="28"/>
      <c r="CN65408" s="28"/>
      <c r="CO65408" s="28"/>
      <c r="CP65408" s="28"/>
      <c r="CQ65408" s="28"/>
      <c r="CR65408" s="28"/>
      <c r="CS65408" s="28"/>
      <c r="CT65408" s="28"/>
      <c r="CU65408" s="28"/>
      <c r="CV65408" s="28"/>
      <c r="CW65408" s="28"/>
      <c r="CX65408" s="28"/>
      <c r="CY65408" s="28"/>
      <c r="CZ65408" s="28"/>
      <c r="DA65408" s="28"/>
      <c r="DB65408" s="28"/>
      <c r="DC65408" s="28"/>
      <c r="DD65408" s="28"/>
      <c r="DE65408" s="28"/>
      <c r="DF65408" s="28"/>
      <c r="DG65408" s="28"/>
      <c r="DH65408" s="28"/>
      <c r="DI65408" s="28"/>
      <c r="DJ65408" s="28"/>
      <c r="DK65408" s="28"/>
      <c r="DL65408" s="28"/>
      <c r="DM65408" s="28"/>
      <c r="DN65408" s="28"/>
      <c r="DO65408" s="28"/>
      <c r="DP65408" s="28"/>
      <c r="DQ65408" s="28"/>
      <c r="DR65408" s="28"/>
      <c r="DS65408" s="28"/>
      <c r="DT65408" s="28"/>
      <c r="DU65408" s="28"/>
      <c r="DV65408" s="28"/>
      <c r="DW65408" s="28"/>
      <c r="DX65408" s="28"/>
      <c r="DY65408" s="28"/>
      <c r="DZ65408" s="28"/>
      <c r="EA65408" s="28"/>
      <c r="EB65408" s="28"/>
      <c r="EC65408" s="28"/>
      <c r="ED65408" s="28"/>
      <c r="EE65408" s="28"/>
      <c r="EF65408" s="28"/>
      <c r="EG65408" s="28"/>
      <c r="EH65408" s="28"/>
      <c r="EI65408" s="28"/>
      <c r="EJ65408" s="28"/>
      <c r="EK65408" s="28"/>
      <c r="EL65408" s="28"/>
      <c r="EM65408" s="28"/>
      <c r="EN65408" s="28"/>
      <c r="EO65408" s="28"/>
      <c r="EP65408" s="28"/>
      <c r="EQ65408" s="28"/>
      <c r="ER65408" s="28"/>
      <c r="ES65408" s="28"/>
      <c r="ET65408" s="28"/>
      <c r="EU65408" s="28"/>
      <c r="EV65408" s="28"/>
      <c r="EW65408" s="28"/>
      <c r="EX65408" s="28"/>
      <c r="EY65408" s="28"/>
      <c r="EZ65408" s="28"/>
      <c r="FA65408" s="28"/>
      <c r="FB65408" s="28"/>
      <c r="FC65408" s="28"/>
      <c r="FD65408" s="28"/>
      <c r="FE65408" s="28"/>
      <c r="FF65408" s="28"/>
      <c r="FG65408" s="28"/>
      <c r="FH65408" s="28"/>
      <c r="FI65408" s="28"/>
      <c r="FJ65408" s="28"/>
      <c r="FK65408" s="28"/>
      <c r="FL65408" s="28"/>
      <c r="FM65408" s="28"/>
      <c r="FN65408" s="28"/>
      <c r="FO65408" s="28"/>
      <c r="FP65408" s="28"/>
      <c r="FQ65408" s="28"/>
      <c r="FR65408" s="28"/>
      <c r="FS65408" s="28"/>
      <c r="FT65408" s="28"/>
      <c r="FU65408" s="28"/>
      <c r="FV65408" s="28"/>
      <c r="FW65408" s="28"/>
      <c r="FX65408" s="28"/>
      <c r="FY65408" s="28"/>
      <c r="FZ65408" s="28"/>
      <c r="GA65408" s="28"/>
      <c r="GB65408" s="28"/>
      <c r="GC65408" s="28"/>
      <c r="GD65408" s="28"/>
      <c r="GE65408" s="28"/>
      <c r="GF65408" s="28"/>
      <c r="GG65408" s="28"/>
      <c r="GH65408" s="28"/>
      <c r="GI65408" s="28"/>
      <c r="GJ65408" s="28"/>
      <c r="GK65408" s="28"/>
      <c r="GL65408" s="28"/>
      <c r="GM65408" s="28"/>
      <c r="GN65408" s="28"/>
      <c r="GO65408" s="28"/>
      <c r="GP65408" s="28"/>
      <c r="GQ65408" s="28"/>
      <c r="GR65408" s="28"/>
      <c r="GS65408" s="28"/>
      <c r="GT65408" s="28"/>
      <c r="GU65408" s="28"/>
      <c r="GV65408" s="28"/>
      <c r="GW65408" s="28"/>
      <c r="GX65408" s="28"/>
      <c r="GY65408" s="28"/>
      <c r="GZ65408" s="28"/>
      <c r="HA65408" s="28"/>
      <c r="HB65408" s="28"/>
      <c r="HC65408" s="28"/>
      <c r="HD65408" s="28"/>
      <c r="HE65408" s="28"/>
      <c r="HF65408" s="28"/>
      <c r="HG65408" s="28"/>
      <c r="HH65408" s="28"/>
      <c r="HI65408" s="28"/>
      <c r="HJ65408" s="28"/>
      <c r="HK65408" s="28"/>
      <c r="HL65408" s="28"/>
      <c r="HM65408" s="28"/>
      <c r="HN65408" s="28"/>
      <c r="HO65408" s="28"/>
      <c r="HP65408" s="28"/>
      <c r="HQ65408" s="28"/>
      <c r="HR65408" s="28"/>
      <c r="HS65408" s="28"/>
      <c r="HT65408" s="28"/>
      <c r="HU65408" s="28"/>
      <c r="HV65408" s="28"/>
      <c r="HW65408" s="28"/>
      <c r="HX65408" s="28"/>
      <c r="HY65408" s="28"/>
      <c r="HZ65408" s="28"/>
      <c r="IA65408" s="28"/>
      <c r="IB65408" s="28"/>
      <c r="IC65408" s="28"/>
      <c r="ID65408" s="28"/>
      <c r="IE65408" s="28"/>
      <c r="IF65408" s="28"/>
      <c r="IG65408" s="28"/>
      <c r="IH65408" s="28"/>
      <c r="II65408" s="28"/>
      <c r="IJ65408" s="28"/>
      <c r="IK65408" s="28"/>
      <c r="IL65408" s="28"/>
      <c r="IM65408" s="28"/>
      <c r="IN65408" s="28"/>
      <c r="IO65408" s="28"/>
      <c r="IP65408" s="28"/>
      <c r="IQ65408" s="28"/>
      <c r="IR65408" s="28"/>
      <c r="IS65408" s="28"/>
    </row>
    <row r="65409" s="17" customFormat="1" customHeight="1" spans="1:253">
      <c r="A65409" s="222"/>
      <c r="B65409" s="223"/>
      <c r="C65409" s="224"/>
      <c r="D65409" s="224"/>
      <c r="E65409" s="224"/>
      <c r="F65409" s="28"/>
      <c r="G65409" s="28"/>
      <c r="H65409" s="28"/>
      <c r="I65409" s="28"/>
      <c r="J65409" s="28"/>
      <c r="K65409" s="28"/>
      <c r="L65409" s="28"/>
      <c r="M65409" s="28"/>
      <c r="N65409" s="28"/>
      <c r="O65409" s="28"/>
      <c r="P65409" s="28"/>
      <c r="Q65409" s="28"/>
      <c r="R65409" s="28"/>
      <c r="S65409" s="28"/>
      <c r="T65409" s="28"/>
      <c r="U65409" s="28"/>
      <c r="V65409" s="28"/>
      <c r="W65409" s="28"/>
      <c r="X65409" s="28"/>
      <c r="Y65409" s="28"/>
      <c r="Z65409" s="28"/>
      <c r="AA65409" s="28"/>
      <c r="AB65409" s="28"/>
      <c r="AC65409" s="28"/>
      <c r="AD65409" s="28"/>
      <c r="AE65409" s="28"/>
      <c r="AF65409" s="28"/>
      <c r="AG65409" s="28"/>
      <c r="AH65409" s="28"/>
      <c r="AI65409" s="28"/>
      <c r="AJ65409" s="28"/>
      <c r="AK65409" s="28"/>
      <c r="AL65409" s="28"/>
      <c r="AM65409" s="28"/>
      <c r="AN65409" s="28"/>
      <c r="AO65409" s="28"/>
      <c r="AP65409" s="28"/>
      <c r="AQ65409" s="28"/>
      <c r="AR65409" s="28"/>
      <c r="AS65409" s="28"/>
      <c r="AT65409" s="28"/>
      <c r="AU65409" s="28"/>
      <c r="AV65409" s="28"/>
      <c r="AW65409" s="28"/>
      <c r="AX65409" s="28"/>
      <c r="AY65409" s="28"/>
      <c r="AZ65409" s="28"/>
      <c r="BA65409" s="28"/>
      <c r="BB65409" s="28"/>
      <c r="BC65409" s="28"/>
      <c r="BD65409" s="28"/>
      <c r="BE65409" s="28"/>
      <c r="BF65409" s="28"/>
      <c r="BG65409" s="28"/>
      <c r="BH65409" s="28"/>
      <c r="BI65409" s="28"/>
      <c r="BJ65409" s="28"/>
      <c r="BK65409" s="28"/>
      <c r="BL65409" s="28"/>
      <c r="BM65409" s="28"/>
      <c r="BN65409" s="28"/>
      <c r="BO65409" s="28"/>
      <c r="BP65409" s="28"/>
      <c r="BQ65409" s="28"/>
      <c r="BR65409" s="28"/>
      <c r="BS65409" s="28"/>
      <c r="BT65409" s="28"/>
      <c r="BU65409" s="28"/>
      <c r="BV65409" s="28"/>
      <c r="BW65409" s="28"/>
      <c r="BX65409" s="28"/>
      <c r="BY65409" s="28"/>
      <c r="BZ65409" s="28"/>
      <c r="CA65409" s="28"/>
      <c r="CB65409" s="28"/>
      <c r="CC65409" s="28"/>
      <c r="CD65409" s="28"/>
      <c r="CE65409" s="28"/>
      <c r="CF65409" s="28"/>
      <c r="CG65409" s="28"/>
      <c r="CH65409" s="28"/>
      <c r="CI65409" s="28"/>
      <c r="CJ65409" s="28"/>
      <c r="CK65409" s="28"/>
      <c r="CL65409" s="28"/>
      <c r="CM65409" s="28"/>
      <c r="CN65409" s="28"/>
      <c r="CO65409" s="28"/>
      <c r="CP65409" s="28"/>
      <c r="CQ65409" s="28"/>
      <c r="CR65409" s="28"/>
      <c r="CS65409" s="28"/>
      <c r="CT65409" s="28"/>
      <c r="CU65409" s="28"/>
      <c r="CV65409" s="28"/>
      <c r="CW65409" s="28"/>
      <c r="CX65409" s="28"/>
      <c r="CY65409" s="28"/>
      <c r="CZ65409" s="28"/>
      <c r="DA65409" s="28"/>
      <c r="DB65409" s="28"/>
      <c r="DC65409" s="28"/>
      <c r="DD65409" s="28"/>
      <c r="DE65409" s="28"/>
      <c r="DF65409" s="28"/>
      <c r="DG65409" s="28"/>
      <c r="DH65409" s="28"/>
      <c r="DI65409" s="28"/>
      <c r="DJ65409" s="28"/>
      <c r="DK65409" s="28"/>
      <c r="DL65409" s="28"/>
      <c r="DM65409" s="28"/>
      <c r="DN65409" s="28"/>
      <c r="DO65409" s="28"/>
      <c r="DP65409" s="28"/>
      <c r="DQ65409" s="28"/>
      <c r="DR65409" s="28"/>
      <c r="DS65409" s="28"/>
      <c r="DT65409" s="28"/>
      <c r="DU65409" s="28"/>
      <c r="DV65409" s="28"/>
      <c r="DW65409" s="28"/>
      <c r="DX65409" s="28"/>
      <c r="DY65409" s="28"/>
      <c r="DZ65409" s="28"/>
      <c r="EA65409" s="28"/>
      <c r="EB65409" s="28"/>
      <c r="EC65409" s="28"/>
      <c r="ED65409" s="28"/>
      <c r="EE65409" s="28"/>
      <c r="EF65409" s="28"/>
      <c r="EG65409" s="28"/>
      <c r="EH65409" s="28"/>
      <c r="EI65409" s="28"/>
      <c r="EJ65409" s="28"/>
      <c r="EK65409" s="28"/>
      <c r="EL65409" s="28"/>
      <c r="EM65409" s="28"/>
      <c r="EN65409" s="28"/>
      <c r="EO65409" s="28"/>
      <c r="EP65409" s="28"/>
      <c r="EQ65409" s="28"/>
      <c r="ER65409" s="28"/>
      <c r="ES65409" s="28"/>
      <c r="ET65409" s="28"/>
      <c r="EU65409" s="28"/>
      <c r="EV65409" s="28"/>
      <c r="EW65409" s="28"/>
      <c r="EX65409" s="28"/>
      <c r="EY65409" s="28"/>
      <c r="EZ65409" s="28"/>
      <c r="FA65409" s="28"/>
      <c r="FB65409" s="28"/>
      <c r="FC65409" s="28"/>
      <c r="FD65409" s="28"/>
      <c r="FE65409" s="28"/>
      <c r="FF65409" s="28"/>
      <c r="FG65409" s="28"/>
      <c r="FH65409" s="28"/>
      <c r="FI65409" s="28"/>
      <c r="FJ65409" s="28"/>
      <c r="FK65409" s="28"/>
      <c r="FL65409" s="28"/>
      <c r="FM65409" s="28"/>
      <c r="FN65409" s="28"/>
      <c r="FO65409" s="28"/>
      <c r="FP65409" s="28"/>
      <c r="FQ65409" s="28"/>
      <c r="FR65409" s="28"/>
      <c r="FS65409" s="28"/>
      <c r="FT65409" s="28"/>
      <c r="FU65409" s="28"/>
      <c r="FV65409" s="28"/>
      <c r="FW65409" s="28"/>
      <c r="FX65409" s="28"/>
      <c r="FY65409" s="28"/>
      <c r="FZ65409" s="28"/>
      <c r="GA65409" s="28"/>
      <c r="GB65409" s="28"/>
      <c r="GC65409" s="28"/>
      <c r="GD65409" s="28"/>
      <c r="GE65409" s="28"/>
      <c r="GF65409" s="28"/>
      <c r="GG65409" s="28"/>
      <c r="GH65409" s="28"/>
      <c r="GI65409" s="28"/>
      <c r="GJ65409" s="28"/>
      <c r="GK65409" s="28"/>
      <c r="GL65409" s="28"/>
      <c r="GM65409" s="28"/>
      <c r="GN65409" s="28"/>
      <c r="GO65409" s="28"/>
      <c r="GP65409" s="28"/>
      <c r="GQ65409" s="28"/>
      <c r="GR65409" s="28"/>
      <c r="GS65409" s="28"/>
      <c r="GT65409" s="28"/>
      <c r="GU65409" s="28"/>
      <c r="GV65409" s="28"/>
      <c r="GW65409" s="28"/>
      <c r="GX65409" s="28"/>
      <c r="GY65409" s="28"/>
      <c r="GZ65409" s="28"/>
      <c r="HA65409" s="28"/>
      <c r="HB65409" s="28"/>
      <c r="HC65409" s="28"/>
      <c r="HD65409" s="28"/>
      <c r="HE65409" s="28"/>
      <c r="HF65409" s="28"/>
      <c r="HG65409" s="28"/>
      <c r="HH65409" s="28"/>
      <c r="HI65409" s="28"/>
      <c r="HJ65409" s="28"/>
      <c r="HK65409" s="28"/>
      <c r="HL65409" s="28"/>
      <c r="HM65409" s="28"/>
      <c r="HN65409" s="28"/>
      <c r="HO65409" s="28"/>
      <c r="HP65409" s="28"/>
      <c r="HQ65409" s="28"/>
      <c r="HR65409" s="28"/>
      <c r="HS65409" s="28"/>
      <c r="HT65409" s="28"/>
      <c r="HU65409" s="28"/>
      <c r="HV65409" s="28"/>
      <c r="HW65409" s="28"/>
      <c r="HX65409" s="28"/>
      <c r="HY65409" s="28"/>
      <c r="HZ65409" s="28"/>
      <c r="IA65409" s="28"/>
      <c r="IB65409" s="28"/>
      <c r="IC65409" s="28"/>
      <c r="ID65409" s="28"/>
      <c r="IE65409" s="28"/>
      <c r="IF65409" s="28"/>
      <c r="IG65409" s="28"/>
      <c r="IH65409" s="28"/>
      <c r="II65409" s="28"/>
      <c r="IJ65409" s="28"/>
      <c r="IK65409" s="28"/>
      <c r="IL65409" s="28"/>
      <c r="IM65409" s="28"/>
      <c r="IN65409" s="28"/>
      <c r="IO65409" s="28"/>
      <c r="IP65409" s="28"/>
      <c r="IQ65409" s="28"/>
      <c r="IR65409" s="28"/>
      <c r="IS65409" s="28"/>
    </row>
    <row r="65410" s="17" customFormat="1" customHeight="1" spans="1:253">
      <c r="A65410" s="222"/>
      <c r="B65410" s="223"/>
      <c r="C65410" s="224"/>
      <c r="D65410" s="224"/>
      <c r="E65410" s="224"/>
      <c r="F65410" s="28"/>
      <c r="G65410" s="28"/>
      <c r="H65410" s="28"/>
      <c r="I65410" s="28"/>
      <c r="J65410" s="28"/>
      <c r="K65410" s="28"/>
      <c r="L65410" s="28"/>
      <c r="M65410" s="28"/>
      <c r="N65410" s="28"/>
      <c r="O65410" s="28"/>
      <c r="P65410" s="28"/>
      <c r="Q65410" s="28"/>
      <c r="R65410" s="28"/>
      <c r="S65410" s="28"/>
      <c r="T65410" s="28"/>
      <c r="U65410" s="28"/>
      <c r="V65410" s="28"/>
      <c r="W65410" s="28"/>
      <c r="X65410" s="28"/>
      <c r="Y65410" s="28"/>
      <c r="Z65410" s="28"/>
      <c r="AA65410" s="28"/>
      <c r="AB65410" s="28"/>
      <c r="AC65410" s="28"/>
      <c r="AD65410" s="28"/>
      <c r="AE65410" s="28"/>
      <c r="AF65410" s="28"/>
      <c r="AG65410" s="28"/>
      <c r="AH65410" s="28"/>
      <c r="AI65410" s="28"/>
      <c r="AJ65410" s="28"/>
      <c r="AK65410" s="28"/>
      <c r="AL65410" s="28"/>
      <c r="AM65410" s="28"/>
      <c r="AN65410" s="28"/>
      <c r="AO65410" s="28"/>
      <c r="AP65410" s="28"/>
      <c r="AQ65410" s="28"/>
      <c r="AR65410" s="28"/>
      <c r="AS65410" s="28"/>
      <c r="AT65410" s="28"/>
      <c r="AU65410" s="28"/>
      <c r="AV65410" s="28"/>
      <c r="AW65410" s="28"/>
      <c r="AX65410" s="28"/>
      <c r="AY65410" s="28"/>
      <c r="AZ65410" s="28"/>
      <c r="BA65410" s="28"/>
      <c r="BB65410" s="28"/>
      <c r="BC65410" s="28"/>
      <c r="BD65410" s="28"/>
      <c r="BE65410" s="28"/>
      <c r="BF65410" s="28"/>
      <c r="BG65410" s="28"/>
      <c r="BH65410" s="28"/>
      <c r="BI65410" s="28"/>
      <c r="BJ65410" s="28"/>
      <c r="BK65410" s="28"/>
      <c r="BL65410" s="28"/>
      <c r="BM65410" s="28"/>
      <c r="BN65410" s="28"/>
      <c r="BO65410" s="28"/>
      <c r="BP65410" s="28"/>
      <c r="BQ65410" s="28"/>
      <c r="BR65410" s="28"/>
      <c r="BS65410" s="28"/>
      <c r="BT65410" s="28"/>
      <c r="BU65410" s="28"/>
      <c r="BV65410" s="28"/>
      <c r="BW65410" s="28"/>
      <c r="BX65410" s="28"/>
      <c r="BY65410" s="28"/>
      <c r="BZ65410" s="28"/>
      <c r="CA65410" s="28"/>
      <c r="CB65410" s="28"/>
      <c r="CC65410" s="28"/>
      <c r="CD65410" s="28"/>
      <c r="CE65410" s="28"/>
      <c r="CF65410" s="28"/>
      <c r="CG65410" s="28"/>
      <c r="CH65410" s="28"/>
      <c r="CI65410" s="28"/>
      <c r="CJ65410" s="28"/>
      <c r="CK65410" s="28"/>
      <c r="CL65410" s="28"/>
      <c r="CM65410" s="28"/>
      <c r="CN65410" s="28"/>
      <c r="CO65410" s="28"/>
      <c r="CP65410" s="28"/>
      <c r="CQ65410" s="28"/>
      <c r="CR65410" s="28"/>
      <c r="CS65410" s="28"/>
      <c r="CT65410" s="28"/>
      <c r="CU65410" s="28"/>
      <c r="CV65410" s="28"/>
      <c r="CW65410" s="28"/>
      <c r="CX65410" s="28"/>
      <c r="CY65410" s="28"/>
      <c r="CZ65410" s="28"/>
      <c r="DA65410" s="28"/>
      <c r="DB65410" s="28"/>
      <c r="DC65410" s="28"/>
      <c r="DD65410" s="28"/>
      <c r="DE65410" s="28"/>
      <c r="DF65410" s="28"/>
      <c r="DG65410" s="28"/>
      <c r="DH65410" s="28"/>
      <c r="DI65410" s="28"/>
      <c r="DJ65410" s="28"/>
      <c r="DK65410" s="28"/>
      <c r="DL65410" s="28"/>
      <c r="DM65410" s="28"/>
      <c r="DN65410" s="28"/>
      <c r="DO65410" s="28"/>
      <c r="DP65410" s="28"/>
      <c r="DQ65410" s="28"/>
      <c r="DR65410" s="28"/>
      <c r="DS65410" s="28"/>
      <c r="DT65410" s="28"/>
      <c r="DU65410" s="28"/>
      <c r="DV65410" s="28"/>
      <c r="DW65410" s="28"/>
      <c r="DX65410" s="28"/>
      <c r="DY65410" s="28"/>
      <c r="DZ65410" s="28"/>
      <c r="EA65410" s="28"/>
      <c r="EB65410" s="28"/>
      <c r="EC65410" s="28"/>
      <c r="ED65410" s="28"/>
      <c r="EE65410" s="28"/>
      <c r="EF65410" s="28"/>
      <c r="EG65410" s="28"/>
      <c r="EH65410" s="28"/>
      <c r="EI65410" s="28"/>
      <c r="EJ65410" s="28"/>
      <c r="EK65410" s="28"/>
      <c r="EL65410" s="28"/>
      <c r="EM65410" s="28"/>
      <c r="EN65410" s="28"/>
      <c r="EO65410" s="28"/>
      <c r="EP65410" s="28"/>
      <c r="EQ65410" s="28"/>
      <c r="ER65410" s="28"/>
      <c r="ES65410" s="28"/>
      <c r="ET65410" s="28"/>
      <c r="EU65410" s="28"/>
      <c r="EV65410" s="28"/>
      <c r="EW65410" s="28"/>
      <c r="EX65410" s="28"/>
      <c r="EY65410" s="28"/>
      <c r="EZ65410" s="28"/>
      <c r="FA65410" s="28"/>
      <c r="FB65410" s="28"/>
      <c r="FC65410" s="28"/>
      <c r="FD65410" s="28"/>
      <c r="FE65410" s="28"/>
      <c r="FF65410" s="28"/>
      <c r="FG65410" s="28"/>
      <c r="FH65410" s="28"/>
      <c r="FI65410" s="28"/>
      <c r="FJ65410" s="28"/>
      <c r="FK65410" s="28"/>
      <c r="FL65410" s="28"/>
      <c r="FM65410" s="28"/>
      <c r="FN65410" s="28"/>
      <c r="FO65410" s="28"/>
      <c r="FP65410" s="28"/>
      <c r="FQ65410" s="28"/>
      <c r="FR65410" s="28"/>
      <c r="FS65410" s="28"/>
      <c r="FT65410" s="28"/>
      <c r="FU65410" s="28"/>
      <c r="FV65410" s="28"/>
      <c r="FW65410" s="28"/>
      <c r="FX65410" s="28"/>
      <c r="FY65410" s="28"/>
      <c r="FZ65410" s="28"/>
      <c r="GA65410" s="28"/>
      <c r="GB65410" s="28"/>
      <c r="GC65410" s="28"/>
      <c r="GD65410" s="28"/>
      <c r="GE65410" s="28"/>
      <c r="GF65410" s="28"/>
      <c r="GG65410" s="28"/>
      <c r="GH65410" s="28"/>
      <c r="GI65410" s="28"/>
      <c r="GJ65410" s="28"/>
      <c r="GK65410" s="28"/>
      <c r="GL65410" s="28"/>
      <c r="GM65410" s="28"/>
      <c r="GN65410" s="28"/>
      <c r="GO65410" s="28"/>
      <c r="GP65410" s="28"/>
      <c r="GQ65410" s="28"/>
      <c r="GR65410" s="28"/>
      <c r="GS65410" s="28"/>
      <c r="GT65410" s="28"/>
      <c r="GU65410" s="28"/>
      <c r="GV65410" s="28"/>
      <c r="GW65410" s="28"/>
      <c r="GX65410" s="28"/>
      <c r="GY65410" s="28"/>
      <c r="GZ65410" s="28"/>
      <c r="HA65410" s="28"/>
      <c r="HB65410" s="28"/>
      <c r="HC65410" s="28"/>
      <c r="HD65410" s="28"/>
      <c r="HE65410" s="28"/>
      <c r="HF65410" s="28"/>
      <c r="HG65410" s="28"/>
      <c r="HH65410" s="28"/>
      <c r="HI65410" s="28"/>
      <c r="HJ65410" s="28"/>
      <c r="HK65410" s="28"/>
      <c r="HL65410" s="28"/>
      <c r="HM65410" s="28"/>
      <c r="HN65410" s="28"/>
      <c r="HO65410" s="28"/>
      <c r="HP65410" s="28"/>
      <c r="HQ65410" s="28"/>
      <c r="HR65410" s="28"/>
      <c r="HS65410" s="28"/>
      <c r="HT65410" s="28"/>
      <c r="HU65410" s="28"/>
      <c r="HV65410" s="28"/>
      <c r="HW65410" s="28"/>
      <c r="HX65410" s="28"/>
      <c r="HY65410" s="28"/>
      <c r="HZ65410" s="28"/>
      <c r="IA65410" s="28"/>
      <c r="IB65410" s="28"/>
      <c r="IC65410" s="28"/>
      <c r="ID65410" s="28"/>
      <c r="IE65410" s="28"/>
      <c r="IF65410" s="28"/>
      <c r="IG65410" s="28"/>
      <c r="IH65410" s="28"/>
      <c r="II65410" s="28"/>
      <c r="IJ65410" s="28"/>
      <c r="IK65410" s="28"/>
      <c r="IL65410" s="28"/>
      <c r="IM65410" s="28"/>
      <c r="IN65410" s="28"/>
      <c r="IO65410" s="28"/>
      <c r="IP65410" s="28"/>
      <c r="IQ65410" s="28"/>
      <c r="IR65410" s="28"/>
      <c r="IS65410" s="28"/>
    </row>
    <row r="65411" s="17" customFormat="1" customHeight="1" spans="1:253">
      <c r="A65411" s="222"/>
      <c r="B65411" s="223"/>
      <c r="C65411" s="224"/>
      <c r="D65411" s="224"/>
      <c r="E65411" s="224"/>
      <c r="F65411" s="28"/>
      <c r="G65411" s="28"/>
      <c r="H65411" s="28"/>
      <c r="I65411" s="28"/>
      <c r="J65411" s="28"/>
      <c r="K65411" s="28"/>
      <c r="L65411" s="28"/>
      <c r="M65411" s="28"/>
      <c r="N65411" s="28"/>
      <c r="O65411" s="28"/>
      <c r="P65411" s="28"/>
      <c r="Q65411" s="28"/>
      <c r="R65411" s="28"/>
      <c r="S65411" s="28"/>
      <c r="T65411" s="28"/>
      <c r="U65411" s="28"/>
      <c r="V65411" s="28"/>
      <c r="W65411" s="28"/>
      <c r="X65411" s="28"/>
      <c r="Y65411" s="28"/>
      <c r="Z65411" s="28"/>
      <c r="AA65411" s="28"/>
      <c r="AB65411" s="28"/>
      <c r="AC65411" s="28"/>
      <c r="AD65411" s="28"/>
      <c r="AE65411" s="28"/>
      <c r="AF65411" s="28"/>
      <c r="AG65411" s="28"/>
      <c r="AH65411" s="28"/>
      <c r="AI65411" s="28"/>
      <c r="AJ65411" s="28"/>
      <c r="AK65411" s="28"/>
      <c r="AL65411" s="28"/>
      <c r="AM65411" s="28"/>
      <c r="AN65411" s="28"/>
      <c r="AO65411" s="28"/>
      <c r="AP65411" s="28"/>
      <c r="AQ65411" s="28"/>
      <c r="AR65411" s="28"/>
      <c r="AS65411" s="28"/>
      <c r="AT65411" s="28"/>
      <c r="AU65411" s="28"/>
      <c r="AV65411" s="28"/>
      <c r="AW65411" s="28"/>
      <c r="AX65411" s="28"/>
      <c r="AY65411" s="28"/>
      <c r="AZ65411" s="28"/>
      <c r="BA65411" s="28"/>
      <c r="BB65411" s="28"/>
      <c r="BC65411" s="28"/>
      <c r="BD65411" s="28"/>
      <c r="BE65411" s="28"/>
      <c r="BF65411" s="28"/>
      <c r="BG65411" s="28"/>
      <c r="BH65411" s="28"/>
      <c r="BI65411" s="28"/>
      <c r="BJ65411" s="28"/>
      <c r="BK65411" s="28"/>
      <c r="BL65411" s="28"/>
      <c r="BM65411" s="28"/>
      <c r="BN65411" s="28"/>
      <c r="BO65411" s="28"/>
      <c r="BP65411" s="28"/>
      <c r="BQ65411" s="28"/>
      <c r="BR65411" s="28"/>
      <c r="BS65411" s="28"/>
      <c r="BT65411" s="28"/>
      <c r="BU65411" s="28"/>
      <c r="BV65411" s="28"/>
      <c r="BW65411" s="28"/>
      <c r="BX65411" s="28"/>
      <c r="BY65411" s="28"/>
      <c r="BZ65411" s="28"/>
      <c r="CA65411" s="28"/>
      <c r="CB65411" s="28"/>
      <c r="CC65411" s="28"/>
      <c r="CD65411" s="28"/>
      <c r="CE65411" s="28"/>
      <c r="CF65411" s="28"/>
      <c r="CG65411" s="28"/>
      <c r="CH65411" s="28"/>
      <c r="CI65411" s="28"/>
      <c r="CJ65411" s="28"/>
      <c r="CK65411" s="28"/>
      <c r="CL65411" s="28"/>
      <c r="CM65411" s="28"/>
      <c r="CN65411" s="28"/>
      <c r="CO65411" s="28"/>
      <c r="CP65411" s="28"/>
      <c r="CQ65411" s="28"/>
      <c r="CR65411" s="28"/>
      <c r="CS65411" s="28"/>
      <c r="CT65411" s="28"/>
      <c r="CU65411" s="28"/>
      <c r="CV65411" s="28"/>
      <c r="CW65411" s="28"/>
      <c r="CX65411" s="28"/>
      <c r="CY65411" s="28"/>
      <c r="CZ65411" s="28"/>
      <c r="DA65411" s="28"/>
      <c r="DB65411" s="28"/>
      <c r="DC65411" s="28"/>
      <c r="DD65411" s="28"/>
      <c r="DE65411" s="28"/>
      <c r="DF65411" s="28"/>
      <c r="DG65411" s="28"/>
      <c r="DH65411" s="28"/>
      <c r="DI65411" s="28"/>
      <c r="DJ65411" s="28"/>
      <c r="DK65411" s="28"/>
      <c r="DL65411" s="28"/>
      <c r="DM65411" s="28"/>
      <c r="DN65411" s="28"/>
      <c r="DO65411" s="28"/>
      <c r="DP65411" s="28"/>
      <c r="DQ65411" s="28"/>
      <c r="DR65411" s="28"/>
      <c r="DS65411" s="28"/>
      <c r="DT65411" s="28"/>
      <c r="DU65411" s="28"/>
      <c r="DV65411" s="28"/>
      <c r="DW65411" s="28"/>
      <c r="DX65411" s="28"/>
      <c r="DY65411" s="28"/>
      <c r="DZ65411" s="28"/>
      <c r="EA65411" s="28"/>
      <c r="EB65411" s="28"/>
      <c r="EC65411" s="28"/>
      <c r="ED65411" s="28"/>
      <c r="EE65411" s="28"/>
      <c r="EF65411" s="28"/>
      <c r="EG65411" s="28"/>
      <c r="EH65411" s="28"/>
      <c r="EI65411" s="28"/>
      <c r="EJ65411" s="28"/>
      <c r="EK65411" s="28"/>
      <c r="EL65411" s="28"/>
      <c r="EM65411" s="28"/>
      <c r="EN65411" s="28"/>
      <c r="EO65411" s="28"/>
      <c r="EP65411" s="28"/>
      <c r="EQ65411" s="28"/>
      <c r="ER65411" s="28"/>
      <c r="ES65411" s="28"/>
      <c r="ET65411" s="28"/>
      <c r="EU65411" s="28"/>
      <c r="EV65411" s="28"/>
      <c r="EW65411" s="28"/>
      <c r="EX65411" s="28"/>
      <c r="EY65411" s="28"/>
      <c r="EZ65411" s="28"/>
      <c r="FA65411" s="28"/>
      <c r="FB65411" s="28"/>
      <c r="FC65411" s="28"/>
      <c r="FD65411" s="28"/>
      <c r="FE65411" s="28"/>
      <c r="FF65411" s="28"/>
      <c r="FG65411" s="28"/>
      <c r="FH65411" s="28"/>
      <c r="FI65411" s="28"/>
      <c r="FJ65411" s="28"/>
      <c r="FK65411" s="28"/>
      <c r="FL65411" s="28"/>
      <c r="FM65411" s="28"/>
      <c r="FN65411" s="28"/>
      <c r="FO65411" s="28"/>
      <c r="FP65411" s="28"/>
      <c r="FQ65411" s="28"/>
      <c r="FR65411" s="28"/>
      <c r="FS65411" s="28"/>
      <c r="FT65411" s="28"/>
      <c r="FU65411" s="28"/>
      <c r="FV65411" s="28"/>
      <c r="FW65411" s="28"/>
      <c r="FX65411" s="28"/>
      <c r="FY65411" s="28"/>
      <c r="FZ65411" s="28"/>
      <c r="GA65411" s="28"/>
      <c r="GB65411" s="28"/>
      <c r="GC65411" s="28"/>
      <c r="GD65411" s="28"/>
      <c r="GE65411" s="28"/>
      <c r="GF65411" s="28"/>
      <c r="GG65411" s="28"/>
      <c r="GH65411" s="28"/>
      <c r="GI65411" s="28"/>
      <c r="GJ65411" s="28"/>
      <c r="GK65411" s="28"/>
      <c r="GL65411" s="28"/>
      <c r="GM65411" s="28"/>
      <c r="GN65411" s="28"/>
      <c r="GO65411" s="28"/>
      <c r="GP65411" s="28"/>
      <c r="GQ65411" s="28"/>
      <c r="GR65411" s="28"/>
      <c r="GS65411" s="28"/>
      <c r="GT65411" s="28"/>
      <c r="GU65411" s="28"/>
      <c r="GV65411" s="28"/>
      <c r="GW65411" s="28"/>
      <c r="GX65411" s="28"/>
      <c r="GY65411" s="28"/>
      <c r="GZ65411" s="28"/>
      <c r="HA65411" s="28"/>
      <c r="HB65411" s="28"/>
      <c r="HC65411" s="28"/>
      <c r="HD65411" s="28"/>
      <c r="HE65411" s="28"/>
      <c r="HF65411" s="28"/>
      <c r="HG65411" s="28"/>
      <c r="HH65411" s="28"/>
      <c r="HI65411" s="28"/>
      <c r="HJ65411" s="28"/>
      <c r="HK65411" s="28"/>
      <c r="HL65411" s="28"/>
      <c r="HM65411" s="28"/>
      <c r="HN65411" s="28"/>
      <c r="HO65411" s="28"/>
      <c r="HP65411" s="28"/>
      <c r="HQ65411" s="28"/>
      <c r="HR65411" s="28"/>
      <c r="HS65411" s="28"/>
      <c r="HT65411" s="28"/>
      <c r="HU65411" s="28"/>
      <c r="HV65411" s="28"/>
      <c r="HW65411" s="28"/>
      <c r="HX65411" s="28"/>
      <c r="HY65411" s="28"/>
      <c r="HZ65411" s="28"/>
      <c r="IA65411" s="28"/>
      <c r="IB65411" s="28"/>
      <c r="IC65411" s="28"/>
      <c r="ID65411" s="28"/>
      <c r="IE65411" s="28"/>
      <c r="IF65411" s="28"/>
      <c r="IG65411" s="28"/>
      <c r="IH65411" s="28"/>
      <c r="II65411" s="28"/>
      <c r="IJ65411" s="28"/>
      <c r="IK65411" s="28"/>
      <c r="IL65411" s="28"/>
      <c r="IM65411" s="28"/>
      <c r="IN65411" s="28"/>
      <c r="IO65411" s="28"/>
      <c r="IP65411" s="28"/>
      <c r="IQ65411" s="28"/>
      <c r="IR65411" s="28"/>
      <c r="IS65411" s="28"/>
    </row>
    <row r="65412" s="17" customFormat="1" customHeight="1" spans="1:253">
      <c r="A65412" s="222"/>
      <c r="B65412" s="223"/>
      <c r="C65412" s="224"/>
      <c r="D65412" s="224"/>
      <c r="E65412" s="224"/>
      <c r="F65412" s="28"/>
      <c r="G65412" s="28"/>
      <c r="H65412" s="28"/>
      <c r="I65412" s="28"/>
      <c r="J65412" s="28"/>
      <c r="K65412" s="28"/>
      <c r="L65412" s="28"/>
      <c r="M65412" s="28"/>
      <c r="N65412" s="28"/>
      <c r="O65412" s="28"/>
      <c r="P65412" s="28"/>
      <c r="Q65412" s="28"/>
      <c r="R65412" s="28"/>
      <c r="S65412" s="28"/>
      <c r="T65412" s="28"/>
      <c r="U65412" s="28"/>
      <c r="V65412" s="28"/>
      <c r="W65412" s="28"/>
      <c r="X65412" s="28"/>
      <c r="Y65412" s="28"/>
      <c r="Z65412" s="28"/>
      <c r="AA65412" s="28"/>
      <c r="AB65412" s="28"/>
      <c r="AC65412" s="28"/>
      <c r="AD65412" s="28"/>
      <c r="AE65412" s="28"/>
      <c r="AF65412" s="28"/>
      <c r="AG65412" s="28"/>
      <c r="AH65412" s="28"/>
      <c r="AI65412" s="28"/>
      <c r="AJ65412" s="28"/>
      <c r="AK65412" s="28"/>
      <c r="AL65412" s="28"/>
      <c r="AM65412" s="28"/>
      <c r="AN65412" s="28"/>
      <c r="AO65412" s="28"/>
      <c r="AP65412" s="28"/>
      <c r="AQ65412" s="28"/>
      <c r="AR65412" s="28"/>
      <c r="AS65412" s="28"/>
      <c r="AT65412" s="28"/>
      <c r="AU65412" s="28"/>
      <c r="AV65412" s="28"/>
      <c r="AW65412" s="28"/>
      <c r="AX65412" s="28"/>
      <c r="AY65412" s="28"/>
      <c r="AZ65412" s="28"/>
      <c r="BA65412" s="28"/>
      <c r="BB65412" s="28"/>
      <c r="BC65412" s="28"/>
      <c r="BD65412" s="28"/>
      <c r="BE65412" s="28"/>
      <c r="BF65412" s="28"/>
      <c r="BG65412" s="28"/>
      <c r="BH65412" s="28"/>
      <c r="BI65412" s="28"/>
      <c r="BJ65412" s="28"/>
      <c r="BK65412" s="28"/>
      <c r="BL65412" s="28"/>
      <c r="BM65412" s="28"/>
      <c r="BN65412" s="28"/>
      <c r="BO65412" s="28"/>
      <c r="BP65412" s="28"/>
      <c r="BQ65412" s="28"/>
      <c r="BR65412" s="28"/>
      <c r="BS65412" s="28"/>
      <c r="BT65412" s="28"/>
      <c r="BU65412" s="28"/>
      <c r="BV65412" s="28"/>
      <c r="BW65412" s="28"/>
      <c r="BX65412" s="28"/>
      <c r="BY65412" s="28"/>
      <c r="BZ65412" s="28"/>
      <c r="CA65412" s="28"/>
      <c r="CB65412" s="28"/>
      <c r="CC65412" s="28"/>
      <c r="CD65412" s="28"/>
      <c r="CE65412" s="28"/>
      <c r="CF65412" s="28"/>
      <c r="CG65412" s="28"/>
      <c r="CH65412" s="28"/>
      <c r="CI65412" s="28"/>
      <c r="CJ65412" s="28"/>
      <c r="CK65412" s="28"/>
      <c r="CL65412" s="28"/>
      <c r="CM65412" s="28"/>
      <c r="CN65412" s="28"/>
      <c r="CO65412" s="28"/>
      <c r="CP65412" s="28"/>
      <c r="CQ65412" s="28"/>
      <c r="CR65412" s="28"/>
      <c r="CS65412" s="28"/>
      <c r="CT65412" s="28"/>
      <c r="CU65412" s="28"/>
      <c r="CV65412" s="28"/>
      <c r="CW65412" s="28"/>
      <c r="CX65412" s="28"/>
      <c r="CY65412" s="28"/>
      <c r="CZ65412" s="28"/>
      <c r="DA65412" s="28"/>
      <c r="DB65412" s="28"/>
      <c r="DC65412" s="28"/>
      <c r="DD65412" s="28"/>
      <c r="DE65412" s="28"/>
      <c r="DF65412" s="28"/>
      <c r="DG65412" s="28"/>
      <c r="DH65412" s="28"/>
      <c r="DI65412" s="28"/>
      <c r="DJ65412" s="28"/>
      <c r="DK65412" s="28"/>
      <c r="DL65412" s="28"/>
      <c r="DM65412" s="28"/>
      <c r="DN65412" s="28"/>
      <c r="DO65412" s="28"/>
      <c r="DP65412" s="28"/>
      <c r="DQ65412" s="28"/>
      <c r="DR65412" s="28"/>
      <c r="DS65412" s="28"/>
      <c r="DT65412" s="28"/>
      <c r="DU65412" s="28"/>
      <c r="DV65412" s="28"/>
      <c r="DW65412" s="28"/>
      <c r="DX65412" s="28"/>
      <c r="DY65412" s="28"/>
      <c r="DZ65412" s="28"/>
      <c r="EA65412" s="28"/>
      <c r="EB65412" s="28"/>
      <c r="EC65412" s="28"/>
      <c r="ED65412" s="28"/>
      <c r="EE65412" s="28"/>
      <c r="EF65412" s="28"/>
      <c r="EG65412" s="28"/>
      <c r="EH65412" s="28"/>
      <c r="EI65412" s="28"/>
      <c r="EJ65412" s="28"/>
      <c r="EK65412" s="28"/>
      <c r="EL65412" s="28"/>
      <c r="EM65412" s="28"/>
      <c r="EN65412" s="28"/>
      <c r="EO65412" s="28"/>
      <c r="EP65412" s="28"/>
      <c r="EQ65412" s="28"/>
      <c r="ER65412" s="28"/>
      <c r="ES65412" s="28"/>
      <c r="ET65412" s="28"/>
      <c r="EU65412" s="28"/>
      <c r="EV65412" s="28"/>
      <c r="EW65412" s="28"/>
      <c r="EX65412" s="28"/>
      <c r="EY65412" s="28"/>
      <c r="EZ65412" s="28"/>
      <c r="FA65412" s="28"/>
      <c r="FB65412" s="28"/>
      <c r="FC65412" s="28"/>
      <c r="FD65412" s="28"/>
      <c r="FE65412" s="28"/>
      <c r="FF65412" s="28"/>
      <c r="FG65412" s="28"/>
      <c r="FH65412" s="28"/>
      <c r="FI65412" s="28"/>
      <c r="FJ65412" s="28"/>
      <c r="FK65412" s="28"/>
      <c r="FL65412" s="28"/>
      <c r="FM65412" s="28"/>
      <c r="FN65412" s="28"/>
      <c r="FO65412" s="28"/>
      <c r="FP65412" s="28"/>
      <c r="FQ65412" s="28"/>
      <c r="FR65412" s="28"/>
      <c r="FS65412" s="28"/>
      <c r="FT65412" s="28"/>
      <c r="FU65412" s="28"/>
      <c r="FV65412" s="28"/>
      <c r="FW65412" s="28"/>
      <c r="FX65412" s="28"/>
      <c r="FY65412" s="28"/>
      <c r="FZ65412" s="28"/>
      <c r="GA65412" s="28"/>
      <c r="GB65412" s="28"/>
      <c r="GC65412" s="28"/>
      <c r="GD65412" s="28"/>
      <c r="GE65412" s="28"/>
      <c r="GF65412" s="28"/>
      <c r="GG65412" s="28"/>
      <c r="GH65412" s="28"/>
      <c r="GI65412" s="28"/>
      <c r="GJ65412" s="28"/>
      <c r="GK65412" s="28"/>
      <c r="GL65412" s="28"/>
      <c r="GM65412" s="28"/>
      <c r="GN65412" s="28"/>
      <c r="GO65412" s="28"/>
      <c r="GP65412" s="28"/>
      <c r="GQ65412" s="28"/>
      <c r="GR65412" s="28"/>
      <c r="GS65412" s="28"/>
      <c r="GT65412" s="28"/>
      <c r="GU65412" s="28"/>
      <c r="GV65412" s="28"/>
      <c r="GW65412" s="28"/>
      <c r="GX65412" s="28"/>
      <c r="GY65412" s="28"/>
      <c r="GZ65412" s="28"/>
      <c r="HA65412" s="28"/>
      <c r="HB65412" s="28"/>
      <c r="HC65412" s="28"/>
      <c r="HD65412" s="28"/>
      <c r="HE65412" s="28"/>
      <c r="HF65412" s="28"/>
      <c r="HG65412" s="28"/>
      <c r="HH65412" s="28"/>
      <c r="HI65412" s="28"/>
      <c r="HJ65412" s="28"/>
      <c r="HK65412" s="28"/>
      <c r="HL65412" s="28"/>
      <c r="HM65412" s="28"/>
      <c r="HN65412" s="28"/>
      <c r="HO65412" s="28"/>
      <c r="HP65412" s="28"/>
      <c r="HQ65412" s="28"/>
      <c r="HR65412" s="28"/>
      <c r="HS65412" s="28"/>
      <c r="HT65412" s="28"/>
      <c r="HU65412" s="28"/>
      <c r="HV65412" s="28"/>
      <c r="HW65412" s="28"/>
      <c r="HX65412" s="28"/>
      <c r="HY65412" s="28"/>
      <c r="HZ65412" s="28"/>
      <c r="IA65412" s="28"/>
      <c r="IB65412" s="28"/>
      <c r="IC65412" s="28"/>
      <c r="ID65412" s="28"/>
      <c r="IE65412" s="28"/>
      <c r="IF65412" s="28"/>
      <c r="IG65412" s="28"/>
      <c r="IH65412" s="28"/>
      <c r="II65412" s="28"/>
      <c r="IJ65412" s="28"/>
      <c r="IK65412" s="28"/>
      <c r="IL65412" s="28"/>
      <c r="IM65412" s="28"/>
      <c r="IN65412" s="28"/>
      <c r="IO65412" s="28"/>
      <c r="IP65412" s="28"/>
      <c r="IQ65412" s="28"/>
      <c r="IR65412" s="28"/>
      <c r="IS65412" s="28"/>
    </row>
    <row r="65413" s="17" customFormat="1" customHeight="1" spans="1:253">
      <c r="A65413" s="222"/>
      <c r="B65413" s="223"/>
      <c r="C65413" s="224"/>
      <c r="D65413" s="224"/>
      <c r="E65413" s="224"/>
      <c r="F65413" s="28"/>
      <c r="G65413" s="28"/>
      <c r="H65413" s="28"/>
      <c r="I65413" s="28"/>
      <c r="J65413" s="28"/>
      <c r="K65413" s="28"/>
      <c r="L65413" s="28"/>
      <c r="M65413" s="28"/>
      <c r="N65413" s="28"/>
      <c r="O65413" s="28"/>
      <c r="P65413" s="28"/>
      <c r="Q65413" s="28"/>
      <c r="R65413" s="28"/>
      <c r="S65413" s="28"/>
      <c r="T65413" s="28"/>
      <c r="U65413" s="28"/>
      <c r="V65413" s="28"/>
      <c r="W65413" s="28"/>
      <c r="X65413" s="28"/>
      <c r="Y65413" s="28"/>
      <c r="Z65413" s="28"/>
      <c r="AA65413" s="28"/>
      <c r="AB65413" s="28"/>
      <c r="AC65413" s="28"/>
      <c r="AD65413" s="28"/>
      <c r="AE65413" s="28"/>
      <c r="AF65413" s="28"/>
      <c r="AG65413" s="28"/>
      <c r="AH65413" s="28"/>
      <c r="AI65413" s="28"/>
      <c r="AJ65413" s="28"/>
      <c r="AK65413" s="28"/>
      <c r="AL65413" s="28"/>
      <c r="AM65413" s="28"/>
      <c r="AN65413" s="28"/>
      <c r="AO65413" s="28"/>
      <c r="AP65413" s="28"/>
      <c r="AQ65413" s="28"/>
      <c r="AR65413" s="28"/>
      <c r="AS65413" s="28"/>
      <c r="AT65413" s="28"/>
      <c r="AU65413" s="28"/>
      <c r="AV65413" s="28"/>
      <c r="AW65413" s="28"/>
      <c r="AX65413" s="28"/>
      <c r="AY65413" s="28"/>
      <c r="AZ65413" s="28"/>
      <c r="BA65413" s="28"/>
      <c r="BB65413" s="28"/>
      <c r="BC65413" s="28"/>
      <c r="BD65413" s="28"/>
      <c r="BE65413" s="28"/>
      <c r="BF65413" s="28"/>
      <c r="BG65413" s="28"/>
      <c r="BH65413" s="28"/>
      <c r="BI65413" s="28"/>
      <c r="BJ65413" s="28"/>
      <c r="BK65413" s="28"/>
      <c r="BL65413" s="28"/>
      <c r="BM65413" s="28"/>
      <c r="BN65413" s="28"/>
      <c r="BO65413" s="28"/>
      <c r="BP65413" s="28"/>
      <c r="BQ65413" s="28"/>
      <c r="BR65413" s="28"/>
      <c r="BS65413" s="28"/>
      <c r="BT65413" s="28"/>
      <c r="BU65413" s="28"/>
      <c r="BV65413" s="28"/>
      <c r="BW65413" s="28"/>
      <c r="BX65413" s="28"/>
      <c r="BY65413" s="28"/>
      <c r="BZ65413" s="28"/>
      <c r="CA65413" s="28"/>
      <c r="CB65413" s="28"/>
      <c r="CC65413" s="28"/>
      <c r="CD65413" s="28"/>
      <c r="CE65413" s="28"/>
      <c r="CF65413" s="28"/>
      <c r="CG65413" s="28"/>
      <c r="CH65413" s="28"/>
      <c r="CI65413" s="28"/>
      <c r="CJ65413" s="28"/>
      <c r="CK65413" s="28"/>
      <c r="CL65413" s="28"/>
      <c r="CM65413" s="28"/>
      <c r="CN65413" s="28"/>
      <c r="CO65413" s="28"/>
      <c r="CP65413" s="28"/>
      <c r="CQ65413" s="28"/>
      <c r="CR65413" s="28"/>
      <c r="CS65413" s="28"/>
      <c r="CT65413" s="28"/>
      <c r="CU65413" s="28"/>
      <c r="CV65413" s="28"/>
      <c r="CW65413" s="28"/>
      <c r="CX65413" s="28"/>
      <c r="CY65413" s="28"/>
      <c r="CZ65413" s="28"/>
      <c r="DA65413" s="28"/>
      <c r="DB65413" s="28"/>
      <c r="DC65413" s="28"/>
      <c r="DD65413" s="28"/>
      <c r="DE65413" s="28"/>
      <c r="DF65413" s="28"/>
      <c r="DG65413" s="28"/>
      <c r="DH65413" s="28"/>
      <c r="DI65413" s="28"/>
      <c r="DJ65413" s="28"/>
      <c r="DK65413" s="28"/>
      <c r="DL65413" s="28"/>
      <c r="DM65413" s="28"/>
      <c r="DN65413" s="28"/>
      <c r="DO65413" s="28"/>
      <c r="DP65413" s="28"/>
      <c r="DQ65413" s="28"/>
      <c r="DR65413" s="28"/>
      <c r="DS65413" s="28"/>
      <c r="DT65413" s="28"/>
      <c r="DU65413" s="28"/>
      <c r="DV65413" s="28"/>
      <c r="DW65413" s="28"/>
      <c r="DX65413" s="28"/>
      <c r="DY65413" s="28"/>
      <c r="DZ65413" s="28"/>
      <c r="EA65413" s="28"/>
      <c r="EB65413" s="28"/>
      <c r="EC65413" s="28"/>
      <c r="ED65413" s="28"/>
      <c r="EE65413" s="28"/>
      <c r="EF65413" s="28"/>
      <c r="EG65413" s="28"/>
      <c r="EH65413" s="28"/>
      <c r="EI65413" s="28"/>
      <c r="EJ65413" s="28"/>
      <c r="EK65413" s="28"/>
      <c r="EL65413" s="28"/>
      <c r="EM65413" s="28"/>
      <c r="EN65413" s="28"/>
      <c r="EO65413" s="28"/>
      <c r="EP65413" s="28"/>
      <c r="EQ65413" s="28"/>
      <c r="ER65413" s="28"/>
      <c r="ES65413" s="28"/>
      <c r="ET65413" s="28"/>
      <c r="EU65413" s="28"/>
      <c r="EV65413" s="28"/>
      <c r="EW65413" s="28"/>
      <c r="EX65413" s="28"/>
      <c r="EY65413" s="28"/>
      <c r="EZ65413" s="28"/>
      <c r="FA65413" s="28"/>
      <c r="FB65413" s="28"/>
      <c r="FC65413" s="28"/>
      <c r="FD65413" s="28"/>
      <c r="FE65413" s="28"/>
      <c r="FF65413" s="28"/>
      <c r="FG65413" s="28"/>
      <c r="FH65413" s="28"/>
      <c r="FI65413" s="28"/>
      <c r="FJ65413" s="28"/>
      <c r="FK65413" s="28"/>
      <c r="FL65413" s="28"/>
      <c r="FM65413" s="28"/>
      <c r="FN65413" s="28"/>
      <c r="FO65413" s="28"/>
      <c r="FP65413" s="28"/>
      <c r="FQ65413" s="28"/>
      <c r="FR65413" s="28"/>
      <c r="FS65413" s="28"/>
      <c r="FT65413" s="28"/>
      <c r="FU65413" s="28"/>
      <c r="FV65413" s="28"/>
      <c r="FW65413" s="28"/>
      <c r="FX65413" s="28"/>
      <c r="FY65413" s="28"/>
      <c r="FZ65413" s="28"/>
      <c r="GA65413" s="28"/>
      <c r="GB65413" s="28"/>
      <c r="GC65413" s="28"/>
      <c r="GD65413" s="28"/>
      <c r="GE65413" s="28"/>
      <c r="GF65413" s="28"/>
      <c r="GG65413" s="28"/>
      <c r="GH65413" s="28"/>
      <c r="GI65413" s="28"/>
      <c r="GJ65413" s="28"/>
      <c r="GK65413" s="28"/>
      <c r="GL65413" s="28"/>
      <c r="GM65413" s="28"/>
      <c r="GN65413" s="28"/>
      <c r="GO65413" s="28"/>
      <c r="GP65413" s="28"/>
      <c r="GQ65413" s="28"/>
      <c r="GR65413" s="28"/>
      <c r="GS65413" s="28"/>
      <c r="GT65413" s="28"/>
      <c r="GU65413" s="28"/>
      <c r="GV65413" s="28"/>
      <c r="GW65413" s="28"/>
      <c r="GX65413" s="28"/>
      <c r="GY65413" s="28"/>
      <c r="GZ65413" s="28"/>
      <c r="HA65413" s="28"/>
      <c r="HB65413" s="28"/>
      <c r="HC65413" s="28"/>
      <c r="HD65413" s="28"/>
      <c r="HE65413" s="28"/>
      <c r="HF65413" s="28"/>
      <c r="HG65413" s="28"/>
      <c r="HH65413" s="28"/>
      <c r="HI65413" s="28"/>
      <c r="HJ65413" s="28"/>
      <c r="HK65413" s="28"/>
      <c r="HL65413" s="28"/>
      <c r="HM65413" s="28"/>
      <c r="HN65413" s="28"/>
      <c r="HO65413" s="28"/>
      <c r="HP65413" s="28"/>
      <c r="HQ65413" s="28"/>
      <c r="HR65413" s="28"/>
      <c r="HS65413" s="28"/>
      <c r="HT65413" s="28"/>
      <c r="HU65413" s="28"/>
      <c r="HV65413" s="28"/>
      <c r="HW65413" s="28"/>
      <c r="HX65413" s="28"/>
      <c r="HY65413" s="28"/>
      <c r="HZ65413" s="28"/>
      <c r="IA65413" s="28"/>
      <c r="IB65413" s="28"/>
      <c r="IC65413" s="28"/>
      <c r="ID65413" s="28"/>
      <c r="IE65413" s="28"/>
      <c r="IF65413" s="28"/>
      <c r="IG65413" s="28"/>
      <c r="IH65413" s="28"/>
      <c r="II65413" s="28"/>
      <c r="IJ65413" s="28"/>
      <c r="IK65413" s="28"/>
      <c r="IL65413" s="28"/>
      <c r="IM65413" s="28"/>
      <c r="IN65413" s="28"/>
      <c r="IO65413" s="28"/>
      <c r="IP65413" s="28"/>
      <c r="IQ65413" s="28"/>
      <c r="IR65413" s="28"/>
      <c r="IS65413" s="28"/>
    </row>
    <row r="65414" s="17" customFormat="1" customHeight="1" spans="1:253">
      <c r="A65414" s="222"/>
      <c r="B65414" s="223"/>
      <c r="C65414" s="224"/>
      <c r="D65414" s="224"/>
      <c r="E65414" s="224"/>
      <c r="F65414" s="28"/>
      <c r="G65414" s="28"/>
      <c r="H65414" s="28"/>
      <c r="I65414" s="28"/>
      <c r="J65414" s="28"/>
      <c r="K65414" s="28"/>
      <c r="L65414" s="28"/>
      <c r="M65414" s="28"/>
      <c r="N65414" s="28"/>
      <c r="O65414" s="28"/>
      <c r="P65414" s="28"/>
      <c r="Q65414" s="28"/>
      <c r="R65414" s="28"/>
      <c r="S65414" s="28"/>
      <c r="T65414" s="28"/>
      <c r="U65414" s="28"/>
      <c r="V65414" s="28"/>
      <c r="W65414" s="28"/>
      <c r="X65414" s="28"/>
      <c r="Y65414" s="28"/>
      <c r="Z65414" s="28"/>
      <c r="AA65414" s="28"/>
      <c r="AB65414" s="28"/>
      <c r="AC65414" s="28"/>
      <c r="AD65414" s="28"/>
      <c r="AE65414" s="28"/>
      <c r="AF65414" s="28"/>
      <c r="AG65414" s="28"/>
      <c r="AH65414" s="28"/>
      <c r="AI65414" s="28"/>
      <c r="AJ65414" s="28"/>
      <c r="AK65414" s="28"/>
      <c r="AL65414" s="28"/>
      <c r="AM65414" s="28"/>
      <c r="AN65414" s="28"/>
      <c r="AO65414" s="28"/>
      <c r="AP65414" s="28"/>
      <c r="AQ65414" s="28"/>
      <c r="AR65414" s="28"/>
      <c r="AS65414" s="28"/>
      <c r="AT65414" s="28"/>
      <c r="AU65414" s="28"/>
      <c r="AV65414" s="28"/>
      <c r="AW65414" s="28"/>
      <c r="AX65414" s="28"/>
      <c r="AY65414" s="28"/>
      <c r="AZ65414" s="28"/>
      <c r="BA65414" s="28"/>
      <c r="BB65414" s="28"/>
      <c r="BC65414" s="28"/>
      <c r="BD65414" s="28"/>
      <c r="BE65414" s="28"/>
      <c r="BF65414" s="28"/>
      <c r="BG65414" s="28"/>
      <c r="BH65414" s="28"/>
      <c r="BI65414" s="28"/>
      <c r="BJ65414" s="28"/>
      <c r="BK65414" s="28"/>
      <c r="BL65414" s="28"/>
      <c r="BM65414" s="28"/>
      <c r="BN65414" s="28"/>
      <c r="BO65414" s="28"/>
      <c r="BP65414" s="28"/>
      <c r="BQ65414" s="28"/>
      <c r="BR65414" s="28"/>
      <c r="BS65414" s="28"/>
      <c r="BT65414" s="28"/>
      <c r="BU65414" s="28"/>
      <c r="BV65414" s="28"/>
      <c r="BW65414" s="28"/>
      <c r="BX65414" s="28"/>
      <c r="BY65414" s="28"/>
      <c r="BZ65414" s="28"/>
      <c r="CA65414" s="28"/>
      <c r="CB65414" s="28"/>
      <c r="CC65414" s="28"/>
      <c r="CD65414" s="28"/>
      <c r="CE65414" s="28"/>
      <c r="CF65414" s="28"/>
      <c r="CG65414" s="28"/>
      <c r="CH65414" s="28"/>
      <c r="CI65414" s="28"/>
      <c r="CJ65414" s="28"/>
      <c r="CK65414" s="28"/>
      <c r="CL65414" s="28"/>
      <c r="CM65414" s="28"/>
      <c r="CN65414" s="28"/>
      <c r="CO65414" s="28"/>
      <c r="CP65414" s="28"/>
      <c r="CQ65414" s="28"/>
      <c r="CR65414" s="28"/>
      <c r="CS65414" s="28"/>
      <c r="CT65414" s="28"/>
      <c r="CU65414" s="28"/>
      <c r="CV65414" s="28"/>
      <c r="CW65414" s="28"/>
      <c r="CX65414" s="28"/>
      <c r="CY65414" s="28"/>
      <c r="CZ65414" s="28"/>
      <c r="DA65414" s="28"/>
      <c r="DB65414" s="28"/>
      <c r="DC65414" s="28"/>
      <c r="DD65414" s="28"/>
      <c r="DE65414" s="28"/>
      <c r="DF65414" s="28"/>
      <c r="DG65414" s="28"/>
      <c r="DH65414" s="28"/>
      <c r="DI65414" s="28"/>
      <c r="DJ65414" s="28"/>
      <c r="DK65414" s="28"/>
      <c r="DL65414" s="28"/>
      <c r="DM65414" s="28"/>
      <c r="DN65414" s="28"/>
      <c r="DO65414" s="28"/>
      <c r="DP65414" s="28"/>
      <c r="DQ65414" s="28"/>
      <c r="DR65414" s="28"/>
      <c r="DS65414" s="28"/>
      <c r="DT65414" s="28"/>
      <c r="DU65414" s="28"/>
      <c r="DV65414" s="28"/>
      <c r="DW65414" s="28"/>
      <c r="DX65414" s="28"/>
      <c r="DY65414" s="28"/>
      <c r="DZ65414" s="28"/>
      <c r="EA65414" s="28"/>
      <c r="EB65414" s="28"/>
      <c r="EC65414" s="28"/>
      <c r="ED65414" s="28"/>
      <c r="EE65414" s="28"/>
      <c r="EF65414" s="28"/>
      <c r="EG65414" s="28"/>
      <c r="EH65414" s="28"/>
      <c r="EI65414" s="28"/>
      <c r="EJ65414" s="28"/>
      <c r="EK65414" s="28"/>
      <c r="EL65414" s="28"/>
      <c r="EM65414" s="28"/>
      <c r="EN65414" s="28"/>
      <c r="EO65414" s="28"/>
      <c r="EP65414" s="28"/>
      <c r="EQ65414" s="28"/>
      <c r="ER65414" s="28"/>
      <c r="ES65414" s="28"/>
      <c r="ET65414" s="28"/>
      <c r="EU65414" s="28"/>
      <c r="EV65414" s="28"/>
      <c r="EW65414" s="28"/>
      <c r="EX65414" s="28"/>
      <c r="EY65414" s="28"/>
      <c r="EZ65414" s="28"/>
      <c r="FA65414" s="28"/>
      <c r="FB65414" s="28"/>
      <c r="FC65414" s="28"/>
      <c r="FD65414" s="28"/>
      <c r="FE65414" s="28"/>
      <c r="FF65414" s="28"/>
      <c r="FG65414" s="28"/>
      <c r="FH65414" s="28"/>
      <c r="FI65414" s="28"/>
      <c r="FJ65414" s="28"/>
      <c r="FK65414" s="28"/>
      <c r="FL65414" s="28"/>
      <c r="FM65414" s="28"/>
      <c r="FN65414" s="28"/>
      <c r="FO65414" s="28"/>
      <c r="FP65414" s="28"/>
      <c r="FQ65414" s="28"/>
      <c r="FR65414" s="28"/>
      <c r="FS65414" s="28"/>
      <c r="FT65414" s="28"/>
      <c r="FU65414" s="28"/>
      <c r="FV65414" s="28"/>
      <c r="FW65414" s="28"/>
      <c r="FX65414" s="28"/>
      <c r="FY65414" s="28"/>
      <c r="FZ65414" s="28"/>
      <c r="GA65414" s="28"/>
      <c r="GB65414" s="28"/>
      <c r="GC65414" s="28"/>
      <c r="GD65414" s="28"/>
      <c r="GE65414" s="28"/>
      <c r="GF65414" s="28"/>
      <c r="GG65414" s="28"/>
      <c r="GH65414" s="28"/>
      <c r="GI65414" s="28"/>
      <c r="GJ65414" s="28"/>
      <c r="GK65414" s="28"/>
      <c r="GL65414" s="28"/>
      <c r="GM65414" s="28"/>
      <c r="GN65414" s="28"/>
      <c r="GO65414" s="28"/>
      <c r="GP65414" s="28"/>
      <c r="GQ65414" s="28"/>
      <c r="GR65414" s="28"/>
      <c r="GS65414" s="28"/>
      <c r="GT65414" s="28"/>
      <c r="GU65414" s="28"/>
      <c r="GV65414" s="28"/>
      <c r="GW65414" s="28"/>
      <c r="GX65414" s="28"/>
      <c r="GY65414" s="28"/>
      <c r="GZ65414" s="28"/>
      <c r="HA65414" s="28"/>
      <c r="HB65414" s="28"/>
      <c r="HC65414" s="28"/>
      <c r="HD65414" s="28"/>
      <c r="HE65414" s="28"/>
      <c r="HF65414" s="28"/>
      <c r="HG65414" s="28"/>
      <c r="HH65414" s="28"/>
      <c r="HI65414" s="28"/>
      <c r="HJ65414" s="28"/>
      <c r="HK65414" s="28"/>
      <c r="HL65414" s="28"/>
      <c r="HM65414" s="28"/>
      <c r="HN65414" s="28"/>
      <c r="HO65414" s="28"/>
      <c r="HP65414" s="28"/>
      <c r="HQ65414" s="28"/>
      <c r="HR65414" s="28"/>
      <c r="HS65414" s="28"/>
      <c r="HT65414" s="28"/>
      <c r="HU65414" s="28"/>
      <c r="HV65414" s="28"/>
      <c r="HW65414" s="28"/>
      <c r="HX65414" s="28"/>
      <c r="HY65414" s="28"/>
      <c r="HZ65414" s="28"/>
      <c r="IA65414" s="28"/>
      <c r="IB65414" s="28"/>
      <c r="IC65414" s="28"/>
      <c r="ID65414" s="28"/>
      <c r="IE65414" s="28"/>
      <c r="IF65414" s="28"/>
      <c r="IG65414" s="28"/>
      <c r="IH65414" s="28"/>
      <c r="II65414" s="28"/>
      <c r="IJ65414" s="28"/>
      <c r="IK65414" s="28"/>
      <c r="IL65414" s="28"/>
      <c r="IM65414" s="28"/>
      <c r="IN65414" s="28"/>
      <c r="IO65414" s="28"/>
      <c r="IP65414" s="28"/>
      <c r="IQ65414" s="28"/>
      <c r="IR65414" s="28"/>
      <c r="IS65414" s="28"/>
    </row>
    <row r="65415" s="17" customFormat="1" customHeight="1" spans="1:253">
      <c r="A65415" s="222"/>
      <c r="B65415" s="223"/>
      <c r="C65415" s="224"/>
      <c r="D65415" s="224"/>
      <c r="E65415" s="224"/>
      <c r="F65415" s="28"/>
      <c r="G65415" s="28"/>
      <c r="H65415" s="28"/>
      <c r="I65415" s="28"/>
      <c r="J65415" s="28"/>
      <c r="K65415" s="28"/>
      <c r="L65415" s="28"/>
      <c r="M65415" s="28"/>
      <c r="N65415" s="28"/>
      <c r="O65415" s="28"/>
      <c r="P65415" s="28"/>
      <c r="Q65415" s="28"/>
      <c r="R65415" s="28"/>
      <c r="S65415" s="28"/>
      <c r="T65415" s="28"/>
      <c r="U65415" s="28"/>
      <c r="V65415" s="28"/>
      <c r="W65415" s="28"/>
      <c r="X65415" s="28"/>
      <c r="Y65415" s="28"/>
      <c r="Z65415" s="28"/>
      <c r="AA65415" s="28"/>
      <c r="AB65415" s="28"/>
      <c r="AC65415" s="28"/>
      <c r="AD65415" s="28"/>
      <c r="AE65415" s="28"/>
      <c r="AF65415" s="28"/>
      <c r="AG65415" s="28"/>
      <c r="AH65415" s="28"/>
      <c r="AI65415" s="28"/>
      <c r="AJ65415" s="28"/>
      <c r="AK65415" s="28"/>
      <c r="AL65415" s="28"/>
      <c r="AM65415" s="28"/>
      <c r="AN65415" s="28"/>
      <c r="AO65415" s="28"/>
      <c r="AP65415" s="28"/>
      <c r="AQ65415" s="28"/>
      <c r="AR65415" s="28"/>
      <c r="AS65415" s="28"/>
      <c r="AT65415" s="28"/>
      <c r="AU65415" s="28"/>
      <c r="AV65415" s="28"/>
      <c r="AW65415" s="28"/>
      <c r="AX65415" s="28"/>
      <c r="AY65415" s="28"/>
      <c r="AZ65415" s="28"/>
      <c r="BA65415" s="28"/>
      <c r="BB65415" s="28"/>
      <c r="BC65415" s="28"/>
      <c r="BD65415" s="28"/>
      <c r="BE65415" s="28"/>
      <c r="BF65415" s="28"/>
      <c r="BG65415" s="28"/>
      <c r="BH65415" s="28"/>
      <c r="BI65415" s="28"/>
      <c r="BJ65415" s="28"/>
      <c r="BK65415" s="28"/>
      <c r="BL65415" s="28"/>
      <c r="BM65415" s="28"/>
      <c r="BN65415" s="28"/>
      <c r="BO65415" s="28"/>
      <c r="BP65415" s="28"/>
      <c r="BQ65415" s="28"/>
      <c r="BR65415" s="28"/>
      <c r="BS65415" s="28"/>
      <c r="BT65415" s="28"/>
      <c r="BU65415" s="28"/>
      <c r="BV65415" s="28"/>
      <c r="BW65415" s="28"/>
      <c r="BX65415" s="28"/>
      <c r="BY65415" s="28"/>
      <c r="BZ65415" s="28"/>
      <c r="CA65415" s="28"/>
      <c r="CB65415" s="28"/>
      <c r="CC65415" s="28"/>
      <c r="CD65415" s="28"/>
      <c r="CE65415" s="28"/>
      <c r="CF65415" s="28"/>
      <c r="CG65415" s="28"/>
      <c r="CH65415" s="28"/>
      <c r="CI65415" s="28"/>
      <c r="CJ65415" s="28"/>
      <c r="CK65415" s="28"/>
      <c r="CL65415" s="28"/>
      <c r="CM65415" s="28"/>
      <c r="CN65415" s="28"/>
      <c r="CO65415" s="28"/>
      <c r="CP65415" s="28"/>
      <c r="CQ65415" s="28"/>
      <c r="CR65415" s="28"/>
      <c r="CS65415" s="28"/>
      <c r="CT65415" s="28"/>
      <c r="CU65415" s="28"/>
      <c r="CV65415" s="28"/>
      <c r="CW65415" s="28"/>
      <c r="CX65415" s="28"/>
      <c r="CY65415" s="28"/>
      <c r="CZ65415" s="28"/>
      <c r="DA65415" s="28"/>
      <c r="DB65415" s="28"/>
      <c r="DC65415" s="28"/>
      <c r="DD65415" s="28"/>
      <c r="DE65415" s="28"/>
      <c r="DF65415" s="28"/>
      <c r="DG65415" s="28"/>
      <c r="DH65415" s="28"/>
      <c r="DI65415" s="28"/>
      <c r="DJ65415" s="28"/>
      <c r="DK65415" s="28"/>
      <c r="DL65415" s="28"/>
      <c r="DM65415" s="28"/>
      <c r="DN65415" s="28"/>
      <c r="DO65415" s="28"/>
      <c r="DP65415" s="28"/>
      <c r="DQ65415" s="28"/>
      <c r="DR65415" s="28"/>
      <c r="DS65415" s="28"/>
      <c r="DT65415" s="28"/>
      <c r="DU65415" s="28"/>
      <c r="DV65415" s="28"/>
      <c r="DW65415" s="28"/>
      <c r="DX65415" s="28"/>
      <c r="DY65415" s="28"/>
      <c r="DZ65415" s="28"/>
      <c r="EA65415" s="28"/>
      <c r="EB65415" s="28"/>
      <c r="EC65415" s="28"/>
      <c r="ED65415" s="28"/>
      <c r="EE65415" s="28"/>
      <c r="EF65415" s="28"/>
      <c r="EG65415" s="28"/>
      <c r="EH65415" s="28"/>
      <c r="EI65415" s="28"/>
      <c r="EJ65415" s="28"/>
      <c r="EK65415" s="28"/>
      <c r="EL65415" s="28"/>
      <c r="EM65415" s="28"/>
      <c r="EN65415" s="28"/>
      <c r="EO65415" s="28"/>
      <c r="EP65415" s="28"/>
      <c r="EQ65415" s="28"/>
      <c r="ER65415" s="28"/>
      <c r="ES65415" s="28"/>
      <c r="ET65415" s="28"/>
      <c r="EU65415" s="28"/>
      <c r="EV65415" s="28"/>
      <c r="EW65415" s="28"/>
      <c r="EX65415" s="28"/>
      <c r="EY65415" s="28"/>
      <c r="EZ65415" s="28"/>
      <c r="FA65415" s="28"/>
      <c r="FB65415" s="28"/>
      <c r="FC65415" s="28"/>
      <c r="FD65415" s="28"/>
      <c r="FE65415" s="28"/>
      <c r="FF65415" s="28"/>
      <c r="FG65415" s="28"/>
      <c r="FH65415" s="28"/>
      <c r="FI65415" s="28"/>
      <c r="FJ65415" s="28"/>
      <c r="FK65415" s="28"/>
      <c r="FL65415" s="28"/>
      <c r="FM65415" s="28"/>
      <c r="FN65415" s="28"/>
      <c r="FO65415" s="28"/>
      <c r="FP65415" s="28"/>
      <c r="FQ65415" s="28"/>
      <c r="FR65415" s="28"/>
      <c r="FS65415" s="28"/>
      <c r="FT65415" s="28"/>
      <c r="FU65415" s="28"/>
      <c r="FV65415" s="28"/>
      <c r="FW65415" s="28"/>
      <c r="FX65415" s="28"/>
      <c r="FY65415" s="28"/>
      <c r="FZ65415" s="28"/>
      <c r="GA65415" s="28"/>
      <c r="GB65415" s="28"/>
      <c r="GC65415" s="28"/>
      <c r="GD65415" s="28"/>
      <c r="GE65415" s="28"/>
      <c r="GF65415" s="28"/>
      <c r="GG65415" s="28"/>
      <c r="GH65415" s="28"/>
      <c r="GI65415" s="28"/>
      <c r="GJ65415" s="28"/>
      <c r="GK65415" s="28"/>
      <c r="GL65415" s="28"/>
      <c r="GM65415" s="28"/>
      <c r="GN65415" s="28"/>
      <c r="GO65415" s="28"/>
      <c r="GP65415" s="28"/>
      <c r="GQ65415" s="28"/>
      <c r="GR65415" s="28"/>
      <c r="GS65415" s="28"/>
      <c r="GT65415" s="28"/>
      <c r="GU65415" s="28"/>
      <c r="GV65415" s="28"/>
      <c r="GW65415" s="28"/>
      <c r="GX65415" s="28"/>
      <c r="GY65415" s="28"/>
      <c r="GZ65415" s="28"/>
      <c r="HA65415" s="28"/>
      <c r="HB65415" s="28"/>
      <c r="HC65415" s="28"/>
      <c r="HD65415" s="28"/>
      <c r="HE65415" s="28"/>
      <c r="HF65415" s="28"/>
      <c r="HG65415" s="28"/>
      <c r="HH65415" s="28"/>
      <c r="HI65415" s="28"/>
      <c r="HJ65415" s="28"/>
      <c r="HK65415" s="28"/>
      <c r="HL65415" s="28"/>
      <c r="HM65415" s="28"/>
      <c r="HN65415" s="28"/>
      <c r="HO65415" s="28"/>
      <c r="HP65415" s="28"/>
      <c r="HQ65415" s="28"/>
      <c r="HR65415" s="28"/>
      <c r="HS65415" s="28"/>
      <c r="HT65415" s="28"/>
      <c r="HU65415" s="28"/>
      <c r="HV65415" s="28"/>
      <c r="HW65415" s="28"/>
      <c r="HX65415" s="28"/>
      <c r="HY65415" s="28"/>
      <c r="HZ65415" s="28"/>
      <c r="IA65415" s="28"/>
      <c r="IB65415" s="28"/>
      <c r="IC65415" s="28"/>
      <c r="ID65415" s="28"/>
      <c r="IE65415" s="28"/>
      <c r="IF65415" s="28"/>
      <c r="IG65415" s="28"/>
      <c r="IH65415" s="28"/>
      <c r="II65415" s="28"/>
      <c r="IJ65415" s="28"/>
      <c r="IK65415" s="28"/>
      <c r="IL65415" s="28"/>
      <c r="IM65415" s="28"/>
      <c r="IN65415" s="28"/>
      <c r="IO65415" s="28"/>
      <c r="IP65415" s="28"/>
      <c r="IQ65415" s="28"/>
      <c r="IR65415" s="28"/>
      <c r="IS65415" s="28"/>
    </row>
    <row r="65416" s="17" customFormat="1" customHeight="1" spans="1:253">
      <c r="A65416" s="222"/>
      <c r="B65416" s="223"/>
      <c r="C65416" s="224"/>
      <c r="D65416" s="224"/>
      <c r="E65416" s="224"/>
      <c r="F65416" s="28"/>
      <c r="G65416" s="28"/>
      <c r="H65416" s="28"/>
      <c r="I65416" s="28"/>
      <c r="J65416" s="28"/>
      <c r="K65416" s="28"/>
      <c r="L65416" s="28"/>
      <c r="M65416" s="28"/>
      <c r="N65416" s="28"/>
      <c r="O65416" s="28"/>
      <c r="P65416" s="28"/>
      <c r="Q65416" s="28"/>
      <c r="R65416" s="28"/>
      <c r="S65416" s="28"/>
      <c r="T65416" s="28"/>
      <c r="U65416" s="28"/>
      <c r="V65416" s="28"/>
      <c r="W65416" s="28"/>
      <c r="X65416" s="28"/>
      <c r="Y65416" s="28"/>
      <c r="Z65416" s="28"/>
      <c r="AA65416" s="28"/>
      <c r="AB65416" s="28"/>
      <c r="AC65416" s="28"/>
      <c r="AD65416" s="28"/>
      <c r="AE65416" s="28"/>
      <c r="AF65416" s="28"/>
      <c r="AG65416" s="28"/>
      <c r="AH65416" s="28"/>
      <c r="AI65416" s="28"/>
      <c r="AJ65416" s="28"/>
      <c r="AK65416" s="28"/>
      <c r="AL65416" s="28"/>
      <c r="AM65416" s="28"/>
      <c r="AN65416" s="28"/>
      <c r="AO65416" s="28"/>
      <c r="AP65416" s="28"/>
      <c r="AQ65416" s="28"/>
      <c r="AR65416" s="28"/>
      <c r="AS65416" s="28"/>
      <c r="AT65416" s="28"/>
      <c r="AU65416" s="28"/>
      <c r="AV65416" s="28"/>
      <c r="AW65416" s="28"/>
      <c r="AX65416" s="28"/>
      <c r="AY65416" s="28"/>
      <c r="AZ65416" s="28"/>
      <c r="BA65416" s="28"/>
      <c r="BB65416" s="28"/>
      <c r="BC65416" s="28"/>
      <c r="BD65416" s="28"/>
      <c r="BE65416" s="28"/>
      <c r="BF65416" s="28"/>
      <c r="BG65416" s="28"/>
      <c r="BH65416" s="28"/>
      <c r="BI65416" s="28"/>
      <c r="BJ65416" s="28"/>
      <c r="BK65416" s="28"/>
      <c r="BL65416" s="28"/>
      <c r="BM65416" s="28"/>
      <c r="BN65416" s="28"/>
      <c r="BO65416" s="28"/>
      <c r="BP65416" s="28"/>
      <c r="BQ65416" s="28"/>
      <c r="BR65416" s="28"/>
      <c r="BS65416" s="28"/>
      <c r="BT65416" s="28"/>
      <c r="BU65416" s="28"/>
      <c r="BV65416" s="28"/>
      <c r="BW65416" s="28"/>
      <c r="BX65416" s="28"/>
      <c r="BY65416" s="28"/>
      <c r="BZ65416" s="28"/>
      <c r="CA65416" s="28"/>
      <c r="CB65416" s="28"/>
      <c r="CC65416" s="28"/>
      <c r="CD65416" s="28"/>
      <c r="CE65416" s="28"/>
      <c r="CF65416" s="28"/>
      <c r="CG65416" s="28"/>
      <c r="CH65416" s="28"/>
      <c r="CI65416" s="28"/>
      <c r="CJ65416" s="28"/>
      <c r="CK65416" s="28"/>
      <c r="CL65416" s="28"/>
      <c r="CM65416" s="28"/>
      <c r="CN65416" s="28"/>
      <c r="CO65416" s="28"/>
      <c r="CP65416" s="28"/>
      <c r="CQ65416" s="28"/>
      <c r="CR65416" s="28"/>
      <c r="CS65416" s="28"/>
      <c r="CT65416" s="28"/>
      <c r="CU65416" s="28"/>
      <c r="CV65416" s="28"/>
      <c r="CW65416" s="28"/>
      <c r="CX65416" s="28"/>
      <c r="CY65416" s="28"/>
      <c r="CZ65416" s="28"/>
      <c r="DA65416" s="28"/>
      <c r="DB65416" s="28"/>
      <c r="DC65416" s="28"/>
      <c r="DD65416" s="28"/>
      <c r="DE65416" s="28"/>
      <c r="DF65416" s="28"/>
      <c r="DG65416" s="28"/>
      <c r="DH65416" s="28"/>
      <c r="DI65416" s="28"/>
      <c r="DJ65416" s="28"/>
      <c r="DK65416" s="28"/>
      <c r="DL65416" s="28"/>
      <c r="DM65416" s="28"/>
      <c r="DN65416" s="28"/>
      <c r="DO65416" s="28"/>
      <c r="DP65416" s="28"/>
      <c r="DQ65416" s="28"/>
      <c r="DR65416" s="28"/>
      <c r="DS65416" s="28"/>
      <c r="DT65416" s="28"/>
      <c r="DU65416" s="28"/>
      <c r="DV65416" s="28"/>
      <c r="DW65416" s="28"/>
      <c r="DX65416" s="28"/>
      <c r="DY65416" s="28"/>
      <c r="DZ65416" s="28"/>
      <c r="EA65416" s="28"/>
      <c r="EB65416" s="28"/>
      <c r="EC65416" s="28"/>
      <c r="ED65416" s="28"/>
      <c r="EE65416" s="28"/>
      <c r="EF65416" s="28"/>
      <c r="EG65416" s="28"/>
      <c r="EH65416" s="28"/>
      <c r="EI65416" s="28"/>
      <c r="EJ65416" s="28"/>
      <c r="EK65416" s="28"/>
      <c r="EL65416" s="28"/>
      <c r="EM65416" s="28"/>
      <c r="EN65416" s="28"/>
      <c r="EO65416" s="28"/>
      <c r="EP65416" s="28"/>
      <c r="EQ65416" s="28"/>
      <c r="ER65416" s="28"/>
      <c r="ES65416" s="28"/>
      <c r="ET65416" s="28"/>
      <c r="EU65416" s="28"/>
      <c r="EV65416" s="28"/>
      <c r="EW65416" s="28"/>
      <c r="EX65416" s="28"/>
      <c r="EY65416" s="28"/>
      <c r="EZ65416" s="28"/>
      <c r="FA65416" s="28"/>
      <c r="FB65416" s="28"/>
      <c r="FC65416" s="28"/>
      <c r="FD65416" s="28"/>
      <c r="FE65416" s="28"/>
      <c r="FF65416" s="28"/>
      <c r="FG65416" s="28"/>
      <c r="FH65416" s="28"/>
      <c r="FI65416" s="28"/>
      <c r="FJ65416" s="28"/>
      <c r="FK65416" s="28"/>
      <c r="FL65416" s="28"/>
      <c r="FM65416" s="28"/>
      <c r="FN65416" s="28"/>
      <c r="FO65416" s="28"/>
      <c r="FP65416" s="28"/>
      <c r="FQ65416" s="28"/>
      <c r="FR65416" s="28"/>
      <c r="FS65416" s="28"/>
      <c r="FT65416" s="28"/>
      <c r="FU65416" s="28"/>
      <c r="FV65416" s="28"/>
      <c r="FW65416" s="28"/>
      <c r="FX65416" s="28"/>
      <c r="FY65416" s="28"/>
      <c r="FZ65416" s="28"/>
      <c r="GA65416" s="28"/>
      <c r="GB65416" s="28"/>
      <c r="GC65416" s="28"/>
      <c r="GD65416" s="28"/>
      <c r="GE65416" s="28"/>
      <c r="GF65416" s="28"/>
      <c r="GG65416" s="28"/>
      <c r="GH65416" s="28"/>
      <c r="GI65416" s="28"/>
      <c r="GJ65416" s="28"/>
      <c r="GK65416" s="28"/>
      <c r="GL65416" s="28"/>
      <c r="GM65416" s="28"/>
      <c r="GN65416" s="28"/>
      <c r="GO65416" s="28"/>
      <c r="GP65416" s="28"/>
      <c r="GQ65416" s="28"/>
      <c r="GR65416" s="28"/>
      <c r="GS65416" s="28"/>
      <c r="GT65416" s="28"/>
      <c r="GU65416" s="28"/>
      <c r="GV65416" s="28"/>
      <c r="GW65416" s="28"/>
      <c r="GX65416" s="28"/>
      <c r="GY65416" s="28"/>
      <c r="GZ65416" s="28"/>
      <c r="HA65416" s="28"/>
      <c r="HB65416" s="28"/>
      <c r="HC65416" s="28"/>
      <c r="HD65416" s="28"/>
      <c r="HE65416" s="28"/>
      <c r="HF65416" s="28"/>
      <c r="HG65416" s="28"/>
      <c r="HH65416" s="28"/>
      <c r="HI65416" s="28"/>
      <c r="HJ65416" s="28"/>
      <c r="HK65416" s="28"/>
      <c r="HL65416" s="28"/>
      <c r="HM65416" s="28"/>
      <c r="HN65416" s="28"/>
      <c r="HO65416" s="28"/>
      <c r="HP65416" s="28"/>
      <c r="HQ65416" s="28"/>
      <c r="HR65416" s="28"/>
      <c r="HS65416" s="28"/>
      <c r="HT65416" s="28"/>
      <c r="HU65416" s="28"/>
      <c r="HV65416" s="28"/>
      <c r="HW65416" s="28"/>
      <c r="HX65416" s="28"/>
      <c r="HY65416" s="28"/>
      <c r="HZ65416" s="28"/>
      <c r="IA65416" s="28"/>
      <c r="IB65416" s="28"/>
      <c r="IC65416" s="28"/>
      <c r="ID65416" s="28"/>
      <c r="IE65416" s="28"/>
      <c r="IF65416" s="28"/>
      <c r="IG65416" s="28"/>
      <c r="IH65416" s="28"/>
      <c r="II65416" s="28"/>
      <c r="IJ65416" s="28"/>
      <c r="IK65416" s="28"/>
      <c r="IL65416" s="28"/>
      <c r="IM65416" s="28"/>
      <c r="IN65416" s="28"/>
      <c r="IO65416" s="28"/>
      <c r="IP65416" s="28"/>
      <c r="IQ65416" s="28"/>
      <c r="IR65416" s="28"/>
      <c r="IS65416" s="28"/>
    </row>
    <row r="65417" s="17" customFormat="1" customHeight="1" spans="1:253">
      <c r="A65417" s="222"/>
      <c r="B65417" s="223"/>
      <c r="C65417" s="224"/>
      <c r="D65417" s="224"/>
      <c r="E65417" s="224"/>
      <c r="F65417" s="28"/>
      <c r="G65417" s="28"/>
      <c r="H65417" s="28"/>
      <c r="I65417" s="28"/>
      <c r="J65417" s="28"/>
      <c r="K65417" s="28"/>
      <c r="L65417" s="28"/>
      <c r="M65417" s="28"/>
      <c r="N65417" s="28"/>
      <c r="O65417" s="28"/>
      <c r="P65417" s="28"/>
      <c r="Q65417" s="28"/>
      <c r="R65417" s="28"/>
      <c r="S65417" s="28"/>
      <c r="T65417" s="28"/>
      <c r="U65417" s="28"/>
      <c r="V65417" s="28"/>
      <c r="W65417" s="28"/>
      <c r="X65417" s="28"/>
      <c r="Y65417" s="28"/>
      <c r="Z65417" s="28"/>
      <c r="AA65417" s="28"/>
      <c r="AB65417" s="28"/>
      <c r="AC65417" s="28"/>
      <c r="AD65417" s="28"/>
      <c r="AE65417" s="28"/>
      <c r="AF65417" s="28"/>
      <c r="AG65417" s="28"/>
      <c r="AH65417" s="28"/>
      <c r="AI65417" s="28"/>
      <c r="AJ65417" s="28"/>
      <c r="AK65417" s="28"/>
      <c r="AL65417" s="28"/>
      <c r="AM65417" s="28"/>
      <c r="AN65417" s="28"/>
      <c r="AO65417" s="28"/>
      <c r="AP65417" s="28"/>
      <c r="AQ65417" s="28"/>
      <c r="AR65417" s="28"/>
      <c r="AS65417" s="28"/>
      <c r="AT65417" s="28"/>
      <c r="AU65417" s="28"/>
      <c r="AV65417" s="28"/>
      <c r="AW65417" s="28"/>
      <c r="AX65417" s="28"/>
      <c r="AY65417" s="28"/>
      <c r="AZ65417" s="28"/>
      <c r="BA65417" s="28"/>
      <c r="BB65417" s="28"/>
      <c r="BC65417" s="28"/>
      <c r="BD65417" s="28"/>
      <c r="BE65417" s="28"/>
      <c r="BF65417" s="28"/>
      <c r="BG65417" s="28"/>
      <c r="BH65417" s="28"/>
      <c r="BI65417" s="28"/>
      <c r="BJ65417" s="28"/>
      <c r="BK65417" s="28"/>
      <c r="BL65417" s="28"/>
      <c r="BM65417" s="28"/>
      <c r="BN65417" s="28"/>
      <c r="BO65417" s="28"/>
      <c r="BP65417" s="28"/>
      <c r="BQ65417" s="28"/>
      <c r="BR65417" s="28"/>
      <c r="BS65417" s="28"/>
      <c r="BT65417" s="28"/>
      <c r="BU65417" s="28"/>
      <c r="BV65417" s="28"/>
      <c r="BW65417" s="28"/>
      <c r="BX65417" s="28"/>
      <c r="BY65417" s="28"/>
      <c r="BZ65417" s="28"/>
      <c r="CA65417" s="28"/>
      <c r="CB65417" s="28"/>
      <c r="CC65417" s="28"/>
      <c r="CD65417" s="28"/>
      <c r="CE65417" s="28"/>
      <c r="CF65417" s="28"/>
      <c r="CG65417" s="28"/>
      <c r="CH65417" s="28"/>
      <c r="CI65417" s="28"/>
      <c r="CJ65417" s="28"/>
      <c r="CK65417" s="28"/>
      <c r="CL65417" s="28"/>
      <c r="CM65417" s="28"/>
      <c r="CN65417" s="28"/>
      <c r="CO65417" s="28"/>
      <c r="CP65417" s="28"/>
      <c r="CQ65417" s="28"/>
      <c r="CR65417" s="28"/>
      <c r="CS65417" s="28"/>
      <c r="CT65417" s="28"/>
      <c r="CU65417" s="28"/>
      <c r="CV65417" s="28"/>
      <c r="CW65417" s="28"/>
      <c r="CX65417" s="28"/>
      <c r="CY65417" s="28"/>
      <c r="CZ65417" s="28"/>
      <c r="DA65417" s="28"/>
      <c r="DB65417" s="28"/>
      <c r="DC65417" s="28"/>
      <c r="DD65417" s="28"/>
      <c r="DE65417" s="28"/>
      <c r="DF65417" s="28"/>
      <c r="DG65417" s="28"/>
      <c r="DH65417" s="28"/>
      <c r="DI65417" s="28"/>
      <c r="DJ65417" s="28"/>
      <c r="DK65417" s="28"/>
      <c r="DL65417" s="28"/>
      <c r="DM65417" s="28"/>
      <c r="DN65417" s="28"/>
      <c r="DO65417" s="28"/>
      <c r="DP65417" s="28"/>
      <c r="DQ65417" s="28"/>
      <c r="DR65417" s="28"/>
      <c r="DS65417" s="28"/>
      <c r="DT65417" s="28"/>
      <c r="DU65417" s="28"/>
      <c r="DV65417" s="28"/>
      <c r="DW65417" s="28"/>
      <c r="DX65417" s="28"/>
      <c r="DY65417" s="28"/>
      <c r="DZ65417" s="28"/>
      <c r="EA65417" s="28"/>
      <c r="EB65417" s="28"/>
      <c r="EC65417" s="28"/>
      <c r="ED65417" s="28"/>
      <c r="EE65417" s="28"/>
      <c r="EF65417" s="28"/>
      <c r="EG65417" s="28"/>
      <c r="EH65417" s="28"/>
      <c r="EI65417" s="28"/>
      <c r="EJ65417" s="28"/>
      <c r="EK65417" s="28"/>
      <c r="EL65417" s="28"/>
      <c r="EM65417" s="28"/>
      <c r="EN65417" s="28"/>
      <c r="EO65417" s="28"/>
      <c r="EP65417" s="28"/>
      <c r="EQ65417" s="28"/>
      <c r="ER65417" s="28"/>
      <c r="ES65417" s="28"/>
      <c r="ET65417" s="28"/>
      <c r="EU65417" s="28"/>
      <c r="EV65417" s="28"/>
      <c r="EW65417" s="28"/>
      <c r="EX65417" s="28"/>
      <c r="EY65417" s="28"/>
      <c r="EZ65417" s="28"/>
      <c r="FA65417" s="28"/>
      <c r="FB65417" s="28"/>
      <c r="FC65417" s="28"/>
      <c r="FD65417" s="28"/>
      <c r="FE65417" s="28"/>
      <c r="FF65417" s="28"/>
      <c r="FG65417" s="28"/>
      <c r="FH65417" s="28"/>
      <c r="FI65417" s="28"/>
      <c r="FJ65417" s="28"/>
      <c r="FK65417" s="28"/>
      <c r="FL65417" s="28"/>
      <c r="FM65417" s="28"/>
      <c r="FN65417" s="28"/>
      <c r="FO65417" s="28"/>
      <c r="FP65417" s="28"/>
      <c r="FQ65417" s="28"/>
      <c r="FR65417" s="28"/>
      <c r="FS65417" s="28"/>
      <c r="FT65417" s="28"/>
      <c r="FU65417" s="28"/>
      <c r="FV65417" s="28"/>
      <c r="FW65417" s="28"/>
      <c r="FX65417" s="28"/>
      <c r="FY65417" s="28"/>
      <c r="FZ65417" s="28"/>
      <c r="GA65417" s="28"/>
      <c r="GB65417" s="28"/>
      <c r="GC65417" s="28"/>
      <c r="GD65417" s="28"/>
      <c r="GE65417" s="28"/>
      <c r="GF65417" s="28"/>
      <c r="GG65417" s="28"/>
      <c r="GH65417" s="28"/>
      <c r="GI65417" s="28"/>
      <c r="GJ65417" s="28"/>
      <c r="GK65417" s="28"/>
      <c r="GL65417" s="28"/>
      <c r="GM65417" s="28"/>
      <c r="GN65417" s="28"/>
      <c r="GO65417" s="28"/>
      <c r="GP65417" s="28"/>
      <c r="GQ65417" s="28"/>
      <c r="GR65417" s="28"/>
      <c r="GS65417" s="28"/>
      <c r="GT65417" s="28"/>
      <c r="GU65417" s="28"/>
      <c r="GV65417" s="28"/>
      <c r="GW65417" s="28"/>
      <c r="GX65417" s="28"/>
      <c r="GY65417" s="28"/>
      <c r="GZ65417" s="28"/>
      <c r="HA65417" s="28"/>
      <c r="HB65417" s="28"/>
      <c r="HC65417" s="28"/>
      <c r="HD65417" s="28"/>
      <c r="HE65417" s="28"/>
      <c r="HF65417" s="28"/>
      <c r="HG65417" s="28"/>
      <c r="HH65417" s="28"/>
      <c r="HI65417" s="28"/>
      <c r="HJ65417" s="28"/>
      <c r="HK65417" s="28"/>
      <c r="HL65417" s="28"/>
      <c r="HM65417" s="28"/>
      <c r="HN65417" s="28"/>
      <c r="HO65417" s="28"/>
      <c r="HP65417" s="28"/>
      <c r="HQ65417" s="28"/>
      <c r="HR65417" s="28"/>
      <c r="HS65417" s="28"/>
      <c r="HT65417" s="28"/>
      <c r="HU65417" s="28"/>
      <c r="HV65417" s="28"/>
      <c r="HW65417" s="28"/>
      <c r="HX65417" s="28"/>
      <c r="HY65417" s="28"/>
      <c r="HZ65417" s="28"/>
      <c r="IA65417" s="28"/>
      <c r="IB65417" s="28"/>
      <c r="IC65417" s="28"/>
      <c r="ID65417" s="28"/>
      <c r="IE65417" s="28"/>
      <c r="IF65417" s="28"/>
      <c r="IG65417" s="28"/>
      <c r="IH65417" s="28"/>
      <c r="II65417" s="28"/>
      <c r="IJ65417" s="28"/>
      <c r="IK65417" s="28"/>
      <c r="IL65417" s="28"/>
      <c r="IM65417" s="28"/>
      <c r="IN65417" s="28"/>
      <c r="IO65417" s="28"/>
      <c r="IP65417" s="28"/>
      <c r="IQ65417" s="28"/>
      <c r="IR65417" s="28"/>
      <c r="IS65417" s="28"/>
    </row>
    <row r="65418" s="17" customFormat="1" customHeight="1" spans="1:253">
      <c r="A65418" s="222"/>
      <c r="B65418" s="223"/>
      <c r="C65418" s="224"/>
      <c r="D65418" s="224"/>
      <c r="E65418" s="224"/>
      <c r="F65418" s="28"/>
      <c r="G65418" s="28"/>
      <c r="H65418" s="28"/>
      <c r="I65418" s="28"/>
      <c r="J65418" s="28"/>
      <c r="K65418" s="28"/>
      <c r="L65418" s="28"/>
      <c r="M65418" s="28"/>
      <c r="N65418" s="28"/>
      <c r="O65418" s="28"/>
      <c r="P65418" s="28"/>
      <c r="Q65418" s="28"/>
      <c r="R65418" s="28"/>
      <c r="S65418" s="28"/>
      <c r="T65418" s="28"/>
      <c r="U65418" s="28"/>
      <c r="V65418" s="28"/>
      <c r="W65418" s="28"/>
      <c r="X65418" s="28"/>
      <c r="Y65418" s="28"/>
      <c r="Z65418" s="28"/>
      <c r="AA65418" s="28"/>
      <c r="AB65418" s="28"/>
      <c r="AC65418" s="28"/>
      <c r="AD65418" s="28"/>
      <c r="AE65418" s="28"/>
      <c r="AF65418" s="28"/>
      <c r="AG65418" s="28"/>
      <c r="AH65418" s="28"/>
      <c r="AI65418" s="28"/>
      <c r="AJ65418" s="28"/>
      <c r="AK65418" s="28"/>
      <c r="AL65418" s="28"/>
      <c r="AM65418" s="28"/>
      <c r="AN65418" s="28"/>
      <c r="AO65418" s="28"/>
      <c r="AP65418" s="28"/>
      <c r="AQ65418" s="28"/>
      <c r="AR65418" s="28"/>
      <c r="AS65418" s="28"/>
      <c r="AT65418" s="28"/>
      <c r="AU65418" s="28"/>
      <c r="AV65418" s="28"/>
      <c r="AW65418" s="28"/>
      <c r="AX65418" s="28"/>
      <c r="AY65418" s="28"/>
      <c r="AZ65418" s="28"/>
      <c r="BA65418" s="28"/>
      <c r="BB65418" s="28"/>
      <c r="BC65418" s="28"/>
      <c r="BD65418" s="28"/>
      <c r="BE65418" s="28"/>
      <c r="BF65418" s="28"/>
      <c r="BG65418" s="28"/>
      <c r="BH65418" s="28"/>
      <c r="BI65418" s="28"/>
      <c r="BJ65418" s="28"/>
      <c r="BK65418" s="28"/>
      <c r="BL65418" s="28"/>
      <c r="BM65418" s="28"/>
      <c r="BN65418" s="28"/>
      <c r="BO65418" s="28"/>
      <c r="BP65418" s="28"/>
      <c r="BQ65418" s="28"/>
      <c r="BR65418" s="28"/>
      <c r="BS65418" s="28"/>
      <c r="BT65418" s="28"/>
      <c r="BU65418" s="28"/>
      <c r="BV65418" s="28"/>
      <c r="BW65418" s="28"/>
      <c r="BX65418" s="28"/>
      <c r="BY65418" s="28"/>
      <c r="BZ65418" s="28"/>
      <c r="CA65418" s="28"/>
      <c r="CB65418" s="28"/>
      <c r="CC65418" s="28"/>
      <c r="CD65418" s="28"/>
      <c r="CE65418" s="28"/>
      <c r="CF65418" s="28"/>
      <c r="CG65418" s="28"/>
      <c r="CH65418" s="28"/>
      <c r="CI65418" s="28"/>
      <c r="CJ65418" s="28"/>
      <c r="CK65418" s="28"/>
      <c r="CL65418" s="28"/>
      <c r="CM65418" s="28"/>
      <c r="CN65418" s="28"/>
      <c r="CO65418" s="28"/>
      <c r="CP65418" s="28"/>
      <c r="CQ65418" s="28"/>
      <c r="CR65418" s="28"/>
      <c r="CS65418" s="28"/>
      <c r="CT65418" s="28"/>
      <c r="CU65418" s="28"/>
      <c r="CV65418" s="28"/>
      <c r="CW65418" s="28"/>
      <c r="CX65418" s="28"/>
      <c r="CY65418" s="28"/>
      <c r="CZ65418" s="28"/>
      <c r="DA65418" s="28"/>
      <c r="DB65418" s="28"/>
      <c r="DC65418" s="28"/>
      <c r="DD65418" s="28"/>
      <c r="DE65418" s="28"/>
      <c r="DF65418" s="28"/>
      <c r="DG65418" s="28"/>
      <c r="DH65418" s="28"/>
      <c r="DI65418" s="28"/>
      <c r="DJ65418" s="28"/>
      <c r="DK65418" s="28"/>
      <c r="DL65418" s="28"/>
      <c r="DM65418" s="28"/>
      <c r="DN65418" s="28"/>
      <c r="DO65418" s="28"/>
      <c r="DP65418" s="28"/>
      <c r="DQ65418" s="28"/>
      <c r="DR65418" s="28"/>
      <c r="DS65418" s="28"/>
      <c r="DT65418" s="28"/>
      <c r="DU65418" s="28"/>
      <c r="DV65418" s="28"/>
      <c r="DW65418" s="28"/>
      <c r="DX65418" s="28"/>
      <c r="DY65418" s="28"/>
      <c r="DZ65418" s="28"/>
      <c r="EA65418" s="28"/>
      <c r="EB65418" s="28"/>
      <c r="EC65418" s="28"/>
      <c r="ED65418" s="28"/>
      <c r="EE65418" s="28"/>
      <c r="EF65418" s="28"/>
      <c r="EG65418" s="28"/>
      <c r="EH65418" s="28"/>
      <c r="EI65418" s="28"/>
      <c r="EJ65418" s="28"/>
      <c r="EK65418" s="28"/>
      <c r="EL65418" s="28"/>
      <c r="EM65418" s="28"/>
      <c r="EN65418" s="28"/>
      <c r="EO65418" s="28"/>
      <c r="EP65418" s="28"/>
      <c r="EQ65418" s="28"/>
      <c r="ER65418" s="28"/>
      <c r="ES65418" s="28"/>
      <c r="ET65418" s="28"/>
      <c r="EU65418" s="28"/>
      <c r="EV65418" s="28"/>
      <c r="EW65418" s="28"/>
      <c r="EX65418" s="28"/>
      <c r="EY65418" s="28"/>
      <c r="EZ65418" s="28"/>
      <c r="FA65418" s="28"/>
      <c r="FB65418" s="28"/>
      <c r="FC65418" s="28"/>
      <c r="FD65418" s="28"/>
      <c r="FE65418" s="28"/>
      <c r="FF65418" s="28"/>
      <c r="FG65418" s="28"/>
      <c r="FH65418" s="28"/>
      <c r="FI65418" s="28"/>
      <c r="FJ65418" s="28"/>
      <c r="FK65418" s="28"/>
      <c r="FL65418" s="28"/>
      <c r="FM65418" s="28"/>
      <c r="FN65418" s="28"/>
      <c r="FO65418" s="28"/>
      <c r="FP65418" s="28"/>
      <c r="FQ65418" s="28"/>
      <c r="FR65418" s="28"/>
      <c r="FS65418" s="28"/>
      <c r="FT65418" s="28"/>
      <c r="FU65418" s="28"/>
      <c r="FV65418" s="28"/>
      <c r="FW65418" s="28"/>
      <c r="FX65418" s="28"/>
      <c r="FY65418" s="28"/>
      <c r="FZ65418" s="28"/>
      <c r="GA65418" s="28"/>
      <c r="GB65418" s="28"/>
      <c r="GC65418" s="28"/>
      <c r="GD65418" s="28"/>
      <c r="GE65418" s="28"/>
      <c r="GF65418" s="28"/>
      <c r="GG65418" s="28"/>
      <c r="GH65418" s="28"/>
      <c r="GI65418" s="28"/>
      <c r="GJ65418" s="28"/>
      <c r="GK65418" s="28"/>
      <c r="GL65418" s="28"/>
      <c r="GM65418" s="28"/>
      <c r="GN65418" s="28"/>
      <c r="GO65418" s="28"/>
      <c r="GP65418" s="28"/>
      <c r="GQ65418" s="28"/>
      <c r="GR65418" s="28"/>
      <c r="GS65418" s="28"/>
      <c r="GT65418" s="28"/>
      <c r="GU65418" s="28"/>
      <c r="GV65418" s="28"/>
      <c r="GW65418" s="28"/>
      <c r="GX65418" s="28"/>
      <c r="GY65418" s="28"/>
      <c r="GZ65418" s="28"/>
      <c r="HA65418" s="28"/>
      <c r="HB65418" s="28"/>
      <c r="HC65418" s="28"/>
      <c r="HD65418" s="28"/>
      <c r="HE65418" s="28"/>
      <c r="HF65418" s="28"/>
      <c r="HG65418" s="28"/>
      <c r="HH65418" s="28"/>
      <c r="HI65418" s="28"/>
      <c r="HJ65418" s="28"/>
      <c r="HK65418" s="28"/>
      <c r="HL65418" s="28"/>
      <c r="HM65418" s="28"/>
      <c r="HN65418" s="28"/>
      <c r="HO65418" s="28"/>
      <c r="HP65418" s="28"/>
      <c r="HQ65418" s="28"/>
      <c r="HR65418" s="28"/>
      <c r="HS65418" s="28"/>
      <c r="HT65418" s="28"/>
      <c r="HU65418" s="28"/>
      <c r="HV65418" s="28"/>
      <c r="HW65418" s="28"/>
      <c r="HX65418" s="28"/>
      <c r="HY65418" s="28"/>
      <c r="HZ65418" s="28"/>
      <c r="IA65418" s="28"/>
      <c r="IB65418" s="28"/>
      <c r="IC65418" s="28"/>
      <c r="ID65418" s="28"/>
      <c r="IE65418" s="28"/>
      <c r="IF65418" s="28"/>
      <c r="IG65418" s="28"/>
      <c r="IH65418" s="28"/>
      <c r="II65418" s="28"/>
      <c r="IJ65418" s="28"/>
      <c r="IK65418" s="28"/>
      <c r="IL65418" s="28"/>
      <c r="IM65418" s="28"/>
      <c r="IN65418" s="28"/>
      <c r="IO65418" s="28"/>
      <c r="IP65418" s="28"/>
      <c r="IQ65418" s="28"/>
      <c r="IR65418" s="28"/>
      <c r="IS65418" s="28"/>
    </row>
    <row r="65419" s="17" customFormat="1" customHeight="1" spans="1:253">
      <c r="A65419" s="222"/>
      <c r="B65419" s="223"/>
      <c r="C65419" s="224"/>
      <c r="D65419" s="224"/>
      <c r="E65419" s="224"/>
      <c r="F65419" s="28"/>
      <c r="G65419" s="28"/>
      <c r="H65419" s="28"/>
      <c r="I65419" s="28"/>
      <c r="J65419" s="28"/>
      <c r="K65419" s="28"/>
      <c r="L65419" s="28"/>
      <c r="M65419" s="28"/>
      <c r="N65419" s="28"/>
      <c r="O65419" s="28"/>
      <c r="P65419" s="28"/>
      <c r="Q65419" s="28"/>
      <c r="R65419" s="28"/>
      <c r="S65419" s="28"/>
      <c r="T65419" s="28"/>
      <c r="U65419" s="28"/>
      <c r="V65419" s="28"/>
      <c r="W65419" s="28"/>
      <c r="X65419" s="28"/>
      <c r="Y65419" s="28"/>
      <c r="Z65419" s="28"/>
      <c r="AA65419" s="28"/>
      <c r="AB65419" s="28"/>
      <c r="AC65419" s="28"/>
      <c r="AD65419" s="28"/>
      <c r="AE65419" s="28"/>
      <c r="AF65419" s="28"/>
      <c r="AG65419" s="28"/>
      <c r="AH65419" s="28"/>
      <c r="AI65419" s="28"/>
      <c r="AJ65419" s="28"/>
      <c r="AK65419" s="28"/>
      <c r="AL65419" s="28"/>
      <c r="AM65419" s="28"/>
      <c r="AN65419" s="28"/>
      <c r="AO65419" s="28"/>
      <c r="AP65419" s="28"/>
      <c r="AQ65419" s="28"/>
      <c r="AR65419" s="28"/>
      <c r="AS65419" s="28"/>
      <c r="AT65419" s="28"/>
      <c r="AU65419" s="28"/>
      <c r="AV65419" s="28"/>
      <c r="AW65419" s="28"/>
      <c r="AX65419" s="28"/>
      <c r="AY65419" s="28"/>
      <c r="AZ65419" s="28"/>
      <c r="BA65419" s="28"/>
      <c r="BB65419" s="28"/>
      <c r="BC65419" s="28"/>
      <c r="BD65419" s="28"/>
      <c r="BE65419" s="28"/>
      <c r="BF65419" s="28"/>
      <c r="BG65419" s="28"/>
      <c r="BH65419" s="28"/>
      <c r="BI65419" s="28"/>
      <c r="BJ65419" s="28"/>
      <c r="BK65419" s="28"/>
      <c r="BL65419" s="28"/>
      <c r="BM65419" s="28"/>
      <c r="BN65419" s="28"/>
      <c r="BO65419" s="28"/>
      <c r="BP65419" s="28"/>
      <c r="BQ65419" s="28"/>
      <c r="BR65419" s="28"/>
      <c r="BS65419" s="28"/>
      <c r="BT65419" s="28"/>
      <c r="BU65419" s="28"/>
      <c r="BV65419" s="28"/>
      <c r="BW65419" s="28"/>
      <c r="BX65419" s="28"/>
      <c r="BY65419" s="28"/>
      <c r="BZ65419" s="28"/>
      <c r="CA65419" s="28"/>
      <c r="CB65419" s="28"/>
      <c r="CC65419" s="28"/>
      <c r="CD65419" s="28"/>
      <c r="CE65419" s="28"/>
      <c r="CF65419" s="28"/>
      <c r="CG65419" s="28"/>
      <c r="CH65419" s="28"/>
      <c r="CI65419" s="28"/>
      <c r="CJ65419" s="28"/>
      <c r="CK65419" s="28"/>
      <c r="CL65419" s="28"/>
      <c r="CM65419" s="28"/>
      <c r="CN65419" s="28"/>
      <c r="CO65419" s="28"/>
      <c r="CP65419" s="28"/>
      <c r="CQ65419" s="28"/>
      <c r="CR65419" s="28"/>
      <c r="CS65419" s="28"/>
      <c r="CT65419" s="28"/>
      <c r="CU65419" s="28"/>
      <c r="CV65419" s="28"/>
      <c r="CW65419" s="28"/>
      <c r="CX65419" s="28"/>
      <c r="CY65419" s="28"/>
      <c r="CZ65419" s="28"/>
      <c r="DA65419" s="28"/>
      <c r="DB65419" s="28"/>
      <c r="DC65419" s="28"/>
      <c r="DD65419" s="28"/>
      <c r="DE65419" s="28"/>
      <c r="DF65419" s="28"/>
      <c r="DG65419" s="28"/>
      <c r="DH65419" s="28"/>
      <c r="DI65419" s="28"/>
      <c r="DJ65419" s="28"/>
      <c r="DK65419" s="28"/>
      <c r="DL65419" s="28"/>
      <c r="DM65419" s="28"/>
      <c r="DN65419" s="28"/>
      <c r="DO65419" s="28"/>
      <c r="DP65419" s="28"/>
      <c r="DQ65419" s="28"/>
      <c r="DR65419" s="28"/>
      <c r="DS65419" s="28"/>
      <c r="DT65419" s="28"/>
      <c r="DU65419" s="28"/>
      <c r="DV65419" s="28"/>
      <c r="DW65419" s="28"/>
      <c r="DX65419" s="28"/>
      <c r="DY65419" s="28"/>
      <c r="DZ65419" s="28"/>
      <c r="EA65419" s="28"/>
      <c r="EB65419" s="28"/>
      <c r="EC65419" s="28"/>
      <c r="ED65419" s="28"/>
      <c r="EE65419" s="28"/>
      <c r="EF65419" s="28"/>
      <c r="EG65419" s="28"/>
      <c r="EH65419" s="28"/>
      <c r="EI65419" s="28"/>
      <c r="EJ65419" s="28"/>
      <c r="EK65419" s="28"/>
      <c r="EL65419" s="28"/>
      <c r="EM65419" s="28"/>
      <c r="EN65419" s="28"/>
      <c r="EO65419" s="28"/>
      <c r="EP65419" s="28"/>
      <c r="EQ65419" s="28"/>
      <c r="ER65419" s="28"/>
      <c r="ES65419" s="28"/>
      <c r="ET65419" s="28"/>
      <c r="EU65419" s="28"/>
      <c r="EV65419" s="28"/>
      <c r="EW65419" s="28"/>
      <c r="EX65419" s="28"/>
      <c r="EY65419" s="28"/>
      <c r="EZ65419" s="28"/>
      <c r="FA65419" s="28"/>
      <c r="FB65419" s="28"/>
      <c r="FC65419" s="28"/>
      <c r="FD65419" s="28"/>
      <c r="FE65419" s="28"/>
      <c r="FF65419" s="28"/>
      <c r="FG65419" s="28"/>
      <c r="FH65419" s="28"/>
      <c r="FI65419" s="28"/>
      <c r="FJ65419" s="28"/>
      <c r="FK65419" s="28"/>
      <c r="FL65419" s="28"/>
      <c r="FM65419" s="28"/>
      <c r="FN65419" s="28"/>
      <c r="FO65419" s="28"/>
      <c r="FP65419" s="28"/>
      <c r="FQ65419" s="28"/>
      <c r="FR65419" s="28"/>
      <c r="FS65419" s="28"/>
      <c r="FT65419" s="28"/>
      <c r="FU65419" s="28"/>
      <c r="FV65419" s="28"/>
      <c r="FW65419" s="28"/>
      <c r="FX65419" s="28"/>
      <c r="FY65419" s="28"/>
      <c r="FZ65419" s="28"/>
      <c r="GA65419" s="28"/>
      <c r="GB65419" s="28"/>
      <c r="GC65419" s="28"/>
      <c r="GD65419" s="28"/>
      <c r="GE65419" s="28"/>
      <c r="GF65419" s="28"/>
      <c r="GG65419" s="28"/>
      <c r="GH65419" s="28"/>
      <c r="GI65419" s="28"/>
      <c r="GJ65419" s="28"/>
      <c r="GK65419" s="28"/>
      <c r="GL65419" s="28"/>
      <c r="GM65419" s="28"/>
      <c r="GN65419" s="28"/>
      <c r="GO65419" s="28"/>
      <c r="GP65419" s="28"/>
      <c r="GQ65419" s="28"/>
      <c r="GR65419" s="28"/>
      <c r="GS65419" s="28"/>
      <c r="GT65419" s="28"/>
      <c r="GU65419" s="28"/>
      <c r="GV65419" s="28"/>
      <c r="GW65419" s="28"/>
      <c r="GX65419" s="28"/>
      <c r="GY65419" s="28"/>
      <c r="GZ65419" s="28"/>
      <c r="HA65419" s="28"/>
      <c r="HB65419" s="28"/>
      <c r="HC65419" s="28"/>
      <c r="HD65419" s="28"/>
      <c r="HE65419" s="28"/>
      <c r="HF65419" s="28"/>
      <c r="HG65419" s="28"/>
      <c r="HH65419" s="28"/>
      <c r="HI65419" s="28"/>
      <c r="HJ65419" s="28"/>
      <c r="HK65419" s="28"/>
      <c r="HL65419" s="28"/>
      <c r="HM65419" s="28"/>
      <c r="HN65419" s="28"/>
      <c r="HO65419" s="28"/>
      <c r="HP65419" s="28"/>
      <c r="HQ65419" s="28"/>
      <c r="HR65419" s="28"/>
      <c r="HS65419" s="28"/>
      <c r="HT65419" s="28"/>
      <c r="HU65419" s="28"/>
      <c r="HV65419" s="28"/>
      <c r="HW65419" s="28"/>
      <c r="HX65419" s="28"/>
      <c r="HY65419" s="28"/>
      <c r="HZ65419" s="28"/>
      <c r="IA65419" s="28"/>
      <c r="IB65419" s="28"/>
      <c r="IC65419" s="28"/>
      <c r="ID65419" s="28"/>
      <c r="IE65419" s="28"/>
      <c r="IF65419" s="28"/>
      <c r="IG65419" s="28"/>
      <c r="IH65419" s="28"/>
      <c r="II65419" s="28"/>
      <c r="IJ65419" s="28"/>
      <c r="IK65419" s="28"/>
      <c r="IL65419" s="28"/>
      <c r="IM65419" s="28"/>
      <c r="IN65419" s="28"/>
      <c r="IO65419" s="28"/>
      <c r="IP65419" s="28"/>
      <c r="IQ65419" s="28"/>
      <c r="IR65419" s="28"/>
      <c r="IS65419" s="28"/>
    </row>
    <row r="65420" s="17" customFormat="1" customHeight="1" spans="1:253">
      <c r="A65420" s="222"/>
      <c r="B65420" s="223"/>
      <c r="C65420" s="224"/>
      <c r="D65420" s="224"/>
      <c r="E65420" s="224"/>
      <c r="F65420" s="28"/>
      <c r="G65420" s="28"/>
      <c r="H65420" s="28"/>
      <c r="I65420" s="28"/>
      <c r="J65420" s="28"/>
      <c r="K65420" s="28"/>
      <c r="L65420" s="28"/>
      <c r="M65420" s="28"/>
      <c r="N65420" s="28"/>
      <c r="O65420" s="28"/>
      <c r="P65420" s="28"/>
      <c r="Q65420" s="28"/>
      <c r="R65420" s="28"/>
      <c r="S65420" s="28"/>
      <c r="T65420" s="28"/>
      <c r="U65420" s="28"/>
      <c r="V65420" s="28"/>
      <c r="W65420" s="28"/>
      <c r="X65420" s="28"/>
      <c r="Y65420" s="28"/>
      <c r="Z65420" s="28"/>
      <c r="AA65420" s="28"/>
      <c r="AB65420" s="28"/>
      <c r="AC65420" s="28"/>
      <c r="AD65420" s="28"/>
      <c r="AE65420" s="28"/>
      <c r="AF65420" s="28"/>
      <c r="AG65420" s="28"/>
      <c r="AH65420" s="28"/>
      <c r="AI65420" s="28"/>
      <c r="AJ65420" s="28"/>
      <c r="AK65420" s="28"/>
      <c r="AL65420" s="28"/>
      <c r="AM65420" s="28"/>
      <c r="AN65420" s="28"/>
      <c r="AO65420" s="28"/>
      <c r="AP65420" s="28"/>
      <c r="AQ65420" s="28"/>
      <c r="AR65420" s="28"/>
      <c r="AS65420" s="28"/>
      <c r="AT65420" s="28"/>
      <c r="AU65420" s="28"/>
      <c r="AV65420" s="28"/>
      <c r="AW65420" s="28"/>
      <c r="AX65420" s="28"/>
      <c r="AY65420" s="28"/>
      <c r="AZ65420" s="28"/>
      <c r="BA65420" s="28"/>
      <c r="BB65420" s="28"/>
      <c r="BC65420" s="28"/>
      <c r="BD65420" s="28"/>
      <c r="BE65420" s="28"/>
      <c r="BF65420" s="28"/>
      <c r="BG65420" s="28"/>
      <c r="BH65420" s="28"/>
      <c r="BI65420" s="28"/>
      <c r="BJ65420" s="28"/>
      <c r="BK65420" s="28"/>
      <c r="BL65420" s="28"/>
      <c r="BM65420" s="28"/>
      <c r="BN65420" s="28"/>
      <c r="BO65420" s="28"/>
      <c r="BP65420" s="28"/>
      <c r="BQ65420" s="28"/>
      <c r="BR65420" s="28"/>
      <c r="BS65420" s="28"/>
      <c r="BT65420" s="28"/>
      <c r="BU65420" s="28"/>
      <c r="BV65420" s="28"/>
      <c r="BW65420" s="28"/>
      <c r="BX65420" s="28"/>
      <c r="BY65420" s="28"/>
      <c r="BZ65420" s="28"/>
      <c r="CA65420" s="28"/>
      <c r="CB65420" s="28"/>
      <c r="CC65420" s="28"/>
      <c r="CD65420" s="28"/>
      <c r="CE65420" s="28"/>
      <c r="CF65420" s="28"/>
      <c r="CG65420" s="28"/>
      <c r="CH65420" s="28"/>
      <c r="CI65420" s="28"/>
      <c r="CJ65420" s="28"/>
      <c r="CK65420" s="28"/>
      <c r="CL65420" s="28"/>
      <c r="CM65420" s="28"/>
      <c r="CN65420" s="28"/>
      <c r="CO65420" s="28"/>
      <c r="CP65420" s="28"/>
      <c r="CQ65420" s="28"/>
      <c r="CR65420" s="28"/>
      <c r="CS65420" s="28"/>
      <c r="CT65420" s="28"/>
      <c r="CU65420" s="28"/>
      <c r="CV65420" s="28"/>
      <c r="CW65420" s="28"/>
      <c r="CX65420" s="28"/>
      <c r="CY65420" s="28"/>
      <c r="CZ65420" s="28"/>
      <c r="DA65420" s="28"/>
      <c r="DB65420" s="28"/>
      <c r="DC65420" s="28"/>
      <c r="DD65420" s="28"/>
      <c r="DE65420" s="28"/>
      <c r="DF65420" s="28"/>
      <c r="DG65420" s="28"/>
      <c r="DH65420" s="28"/>
      <c r="DI65420" s="28"/>
      <c r="DJ65420" s="28"/>
      <c r="DK65420" s="28"/>
      <c r="DL65420" s="28"/>
      <c r="DM65420" s="28"/>
      <c r="DN65420" s="28"/>
      <c r="DO65420" s="28"/>
      <c r="DP65420" s="28"/>
      <c r="DQ65420" s="28"/>
      <c r="DR65420" s="28"/>
      <c r="DS65420" s="28"/>
      <c r="DT65420" s="28"/>
      <c r="DU65420" s="28"/>
      <c r="DV65420" s="28"/>
      <c r="DW65420" s="28"/>
      <c r="DX65420" s="28"/>
      <c r="DY65420" s="28"/>
      <c r="DZ65420" s="28"/>
      <c r="EA65420" s="28"/>
      <c r="EB65420" s="28"/>
      <c r="EC65420" s="28"/>
      <c r="ED65420" s="28"/>
      <c r="EE65420" s="28"/>
      <c r="EF65420" s="28"/>
      <c r="EG65420" s="28"/>
      <c r="EH65420" s="28"/>
      <c r="EI65420" s="28"/>
      <c r="EJ65420" s="28"/>
      <c r="EK65420" s="28"/>
      <c r="EL65420" s="28"/>
      <c r="EM65420" s="28"/>
      <c r="EN65420" s="28"/>
      <c r="EO65420" s="28"/>
      <c r="EP65420" s="28"/>
      <c r="EQ65420" s="28"/>
      <c r="ER65420" s="28"/>
      <c r="ES65420" s="28"/>
      <c r="ET65420" s="28"/>
      <c r="EU65420" s="28"/>
      <c r="EV65420" s="28"/>
      <c r="EW65420" s="28"/>
      <c r="EX65420" s="28"/>
      <c r="EY65420" s="28"/>
      <c r="EZ65420" s="28"/>
      <c r="FA65420" s="28"/>
      <c r="FB65420" s="28"/>
      <c r="FC65420" s="28"/>
      <c r="FD65420" s="28"/>
      <c r="FE65420" s="28"/>
      <c r="FF65420" s="28"/>
      <c r="FG65420" s="28"/>
      <c r="FH65420" s="28"/>
      <c r="FI65420" s="28"/>
      <c r="FJ65420" s="28"/>
      <c r="FK65420" s="28"/>
      <c r="FL65420" s="28"/>
      <c r="FM65420" s="28"/>
      <c r="FN65420" s="28"/>
      <c r="FO65420" s="28"/>
      <c r="FP65420" s="28"/>
      <c r="FQ65420" s="28"/>
      <c r="FR65420" s="28"/>
      <c r="FS65420" s="28"/>
      <c r="FT65420" s="28"/>
      <c r="FU65420" s="28"/>
      <c r="FV65420" s="28"/>
      <c r="FW65420" s="28"/>
      <c r="FX65420" s="28"/>
      <c r="FY65420" s="28"/>
      <c r="FZ65420" s="28"/>
      <c r="GA65420" s="28"/>
      <c r="GB65420" s="28"/>
      <c r="GC65420" s="28"/>
      <c r="GD65420" s="28"/>
      <c r="GE65420" s="28"/>
      <c r="GF65420" s="28"/>
      <c r="GG65420" s="28"/>
      <c r="GH65420" s="28"/>
      <c r="GI65420" s="28"/>
      <c r="GJ65420" s="28"/>
      <c r="GK65420" s="28"/>
      <c r="GL65420" s="28"/>
      <c r="GM65420" s="28"/>
      <c r="GN65420" s="28"/>
      <c r="GO65420" s="28"/>
      <c r="GP65420" s="28"/>
      <c r="GQ65420" s="28"/>
      <c r="GR65420" s="28"/>
      <c r="GS65420" s="28"/>
      <c r="GT65420" s="28"/>
      <c r="GU65420" s="28"/>
      <c r="GV65420" s="28"/>
      <c r="GW65420" s="28"/>
      <c r="GX65420" s="28"/>
      <c r="GY65420" s="28"/>
      <c r="GZ65420" s="28"/>
      <c r="HA65420" s="28"/>
      <c r="HB65420" s="28"/>
      <c r="HC65420" s="28"/>
      <c r="HD65420" s="28"/>
      <c r="HE65420" s="28"/>
      <c r="HF65420" s="28"/>
      <c r="HG65420" s="28"/>
      <c r="HH65420" s="28"/>
      <c r="HI65420" s="28"/>
      <c r="HJ65420" s="28"/>
      <c r="HK65420" s="28"/>
      <c r="HL65420" s="28"/>
      <c r="HM65420" s="28"/>
      <c r="HN65420" s="28"/>
      <c r="HO65420" s="28"/>
      <c r="HP65420" s="28"/>
      <c r="HQ65420" s="28"/>
      <c r="HR65420" s="28"/>
      <c r="HS65420" s="28"/>
      <c r="HT65420" s="28"/>
      <c r="HU65420" s="28"/>
      <c r="HV65420" s="28"/>
      <c r="HW65420" s="28"/>
      <c r="HX65420" s="28"/>
      <c r="HY65420" s="28"/>
      <c r="HZ65420" s="28"/>
      <c r="IA65420" s="28"/>
      <c r="IB65420" s="28"/>
      <c r="IC65420" s="28"/>
      <c r="ID65420" s="28"/>
      <c r="IE65420" s="28"/>
      <c r="IF65420" s="28"/>
      <c r="IG65420" s="28"/>
      <c r="IH65420" s="28"/>
      <c r="II65420" s="28"/>
      <c r="IJ65420" s="28"/>
      <c r="IK65420" s="28"/>
      <c r="IL65420" s="28"/>
      <c r="IM65420" s="28"/>
      <c r="IN65420" s="28"/>
      <c r="IO65420" s="28"/>
      <c r="IP65420" s="28"/>
      <c r="IQ65420" s="28"/>
      <c r="IR65420" s="28"/>
      <c r="IS65420" s="28"/>
    </row>
    <row r="65421" s="17" customFormat="1" customHeight="1" spans="1:253">
      <c r="A65421" s="222"/>
      <c r="B65421" s="223"/>
      <c r="C65421" s="224"/>
      <c r="D65421" s="224"/>
      <c r="E65421" s="224"/>
      <c r="F65421" s="28"/>
      <c r="G65421" s="28"/>
      <c r="H65421" s="28"/>
      <c r="I65421" s="28"/>
      <c r="J65421" s="28"/>
      <c r="K65421" s="28"/>
      <c r="L65421" s="28"/>
      <c r="M65421" s="28"/>
      <c r="N65421" s="28"/>
      <c r="O65421" s="28"/>
      <c r="P65421" s="28"/>
      <c r="Q65421" s="28"/>
      <c r="R65421" s="28"/>
      <c r="S65421" s="28"/>
      <c r="T65421" s="28"/>
      <c r="U65421" s="28"/>
      <c r="V65421" s="28"/>
      <c r="W65421" s="28"/>
      <c r="X65421" s="28"/>
      <c r="Y65421" s="28"/>
      <c r="Z65421" s="28"/>
      <c r="AA65421" s="28"/>
      <c r="AB65421" s="28"/>
      <c r="AC65421" s="28"/>
      <c r="AD65421" s="28"/>
      <c r="AE65421" s="28"/>
      <c r="AF65421" s="28"/>
      <c r="AG65421" s="28"/>
      <c r="AH65421" s="28"/>
      <c r="AI65421" s="28"/>
      <c r="AJ65421" s="28"/>
      <c r="AK65421" s="28"/>
      <c r="AL65421" s="28"/>
      <c r="AM65421" s="28"/>
      <c r="AN65421" s="28"/>
      <c r="AO65421" s="28"/>
      <c r="AP65421" s="28"/>
      <c r="AQ65421" s="28"/>
      <c r="AR65421" s="28"/>
      <c r="AS65421" s="28"/>
      <c r="AT65421" s="28"/>
      <c r="AU65421" s="28"/>
      <c r="AV65421" s="28"/>
      <c r="AW65421" s="28"/>
      <c r="AX65421" s="28"/>
      <c r="AY65421" s="28"/>
      <c r="AZ65421" s="28"/>
      <c r="BA65421" s="28"/>
      <c r="BB65421" s="28"/>
      <c r="BC65421" s="28"/>
      <c r="BD65421" s="28"/>
      <c r="BE65421" s="28"/>
      <c r="BF65421" s="28"/>
      <c r="BG65421" s="28"/>
      <c r="BH65421" s="28"/>
      <c r="BI65421" s="28"/>
      <c r="BJ65421" s="28"/>
      <c r="BK65421" s="28"/>
      <c r="BL65421" s="28"/>
      <c r="BM65421" s="28"/>
      <c r="BN65421" s="28"/>
      <c r="BO65421" s="28"/>
      <c r="BP65421" s="28"/>
      <c r="BQ65421" s="28"/>
      <c r="BR65421" s="28"/>
      <c r="BS65421" s="28"/>
      <c r="BT65421" s="28"/>
      <c r="BU65421" s="28"/>
      <c r="BV65421" s="28"/>
      <c r="BW65421" s="28"/>
      <c r="BX65421" s="28"/>
      <c r="BY65421" s="28"/>
      <c r="BZ65421" s="28"/>
      <c r="CA65421" s="28"/>
      <c r="CB65421" s="28"/>
      <c r="CC65421" s="28"/>
      <c r="CD65421" s="28"/>
      <c r="CE65421" s="28"/>
      <c r="CF65421" s="28"/>
      <c r="CG65421" s="28"/>
      <c r="CH65421" s="28"/>
      <c r="CI65421" s="28"/>
      <c r="CJ65421" s="28"/>
      <c r="CK65421" s="28"/>
      <c r="CL65421" s="28"/>
      <c r="CM65421" s="28"/>
      <c r="CN65421" s="28"/>
      <c r="CO65421" s="28"/>
      <c r="CP65421" s="28"/>
      <c r="CQ65421" s="28"/>
      <c r="CR65421" s="28"/>
      <c r="CS65421" s="28"/>
      <c r="CT65421" s="28"/>
      <c r="CU65421" s="28"/>
      <c r="CV65421" s="28"/>
      <c r="CW65421" s="28"/>
      <c r="CX65421" s="28"/>
      <c r="CY65421" s="28"/>
      <c r="CZ65421" s="28"/>
      <c r="DA65421" s="28"/>
      <c r="DB65421" s="28"/>
      <c r="DC65421" s="28"/>
      <c r="DD65421" s="28"/>
      <c r="DE65421" s="28"/>
      <c r="DF65421" s="28"/>
      <c r="DG65421" s="28"/>
      <c r="DH65421" s="28"/>
      <c r="DI65421" s="28"/>
      <c r="DJ65421" s="28"/>
      <c r="DK65421" s="28"/>
      <c r="DL65421" s="28"/>
      <c r="DM65421" s="28"/>
      <c r="DN65421" s="28"/>
      <c r="DO65421" s="28"/>
      <c r="DP65421" s="28"/>
      <c r="DQ65421" s="28"/>
      <c r="DR65421" s="28"/>
      <c r="DS65421" s="28"/>
      <c r="DT65421" s="28"/>
      <c r="DU65421" s="28"/>
      <c r="DV65421" s="28"/>
      <c r="DW65421" s="28"/>
      <c r="DX65421" s="28"/>
      <c r="DY65421" s="28"/>
      <c r="DZ65421" s="28"/>
      <c r="EA65421" s="28"/>
      <c r="EB65421" s="28"/>
      <c r="EC65421" s="28"/>
      <c r="ED65421" s="28"/>
      <c r="EE65421" s="28"/>
      <c r="EF65421" s="28"/>
      <c r="EG65421" s="28"/>
      <c r="EH65421" s="28"/>
      <c r="EI65421" s="28"/>
      <c r="EJ65421" s="28"/>
      <c r="EK65421" s="28"/>
      <c r="EL65421" s="28"/>
      <c r="EM65421" s="28"/>
      <c r="EN65421" s="28"/>
      <c r="EO65421" s="28"/>
      <c r="EP65421" s="28"/>
      <c r="EQ65421" s="28"/>
      <c r="ER65421" s="28"/>
      <c r="ES65421" s="28"/>
      <c r="ET65421" s="28"/>
      <c r="EU65421" s="28"/>
      <c r="EV65421" s="28"/>
      <c r="EW65421" s="28"/>
      <c r="EX65421" s="28"/>
      <c r="EY65421" s="28"/>
      <c r="EZ65421" s="28"/>
      <c r="FA65421" s="28"/>
      <c r="FB65421" s="28"/>
      <c r="FC65421" s="28"/>
      <c r="FD65421" s="28"/>
      <c r="FE65421" s="28"/>
      <c r="FF65421" s="28"/>
      <c r="FG65421" s="28"/>
      <c r="FH65421" s="28"/>
      <c r="FI65421" s="28"/>
      <c r="FJ65421" s="28"/>
      <c r="FK65421" s="28"/>
      <c r="FL65421" s="28"/>
      <c r="FM65421" s="28"/>
      <c r="FN65421" s="28"/>
      <c r="FO65421" s="28"/>
      <c r="FP65421" s="28"/>
      <c r="FQ65421" s="28"/>
      <c r="FR65421" s="28"/>
      <c r="FS65421" s="28"/>
      <c r="FT65421" s="28"/>
      <c r="FU65421" s="28"/>
      <c r="FV65421" s="28"/>
      <c r="FW65421" s="28"/>
      <c r="FX65421" s="28"/>
      <c r="FY65421" s="28"/>
      <c r="FZ65421" s="28"/>
      <c r="GA65421" s="28"/>
      <c r="GB65421" s="28"/>
      <c r="GC65421" s="28"/>
      <c r="GD65421" s="28"/>
      <c r="GE65421" s="28"/>
      <c r="GF65421" s="28"/>
      <c r="GG65421" s="28"/>
      <c r="GH65421" s="28"/>
      <c r="GI65421" s="28"/>
      <c r="GJ65421" s="28"/>
      <c r="GK65421" s="28"/>
      <c r="GL65421" s="28"/>
      <c r="GM65421" s="28"/>
      <c r="GN65421" s="28"/>
      <c r="GO65421" s="28"/>
      <c r="GP65421" s="28"/>
      <c r="GQ65421" s="28"/>
      <c r="GR65421" s="28"/>
      <c r="GS65421" s="28"/>
      <c r="GT65421" s="28"/>
      <c r="GU65421" s="28"/>
      <c r="GV65421" s="28"/>
      <c r="GW65421" s="28"/>
      <c r="GX65421" s="28"/>
      <c r="GY65421" s="28"/>
      <c r="GZ65421" s="28"/>
      <c r="HA65421" s="28"/>
      <c r="HB65421" s="28"/>
      <c r="HC65421" s="28"/>
      <c r="HD65421" s="28"/>
      <c r="HE65421" s="28"/>
      <c r="HF65421" s="28"/>
      <c r="HG65421" s="28"/>
      <c r="HH65421" s="28"/>
      <c r="HI65421" s="28"/>
      <c r="HJ65421" s="28"/>
      <c r="HK65421" s="28"/>
      <c r="HL65421" s="28"/>
      <c r="HM65421" s="28"/>
      <c r="HN65421" s="28"/>
      <c r="HO65421" s="28"/>
      <c r="HP65421" s="28"/>
      <c r="HQ65421" s="28"/>
      <c r="HR65421" s="28"/>
      <c r="HS65421" s="28"/>
      <c r="HT65421" s="28"/>
      <c r="HU65421" s="28"/>
      <c r="HV65421" s="28"/>
      <c r="HW65421" s="28"/>
      <c r="HX65421" s="28"/>
      <c r="HY65421" s="28"/>
      <c r="HZ65421" s="28"/>
      <c r="IA65421" s="28"/>
      <c r="IB65421" s="28"/>
      <c r="IC65421" s="28"/>
      <c r="ID65421" s="28"/>
      <c r="IE65421" s="28"/>
      <c r="IF65421" s="28"/>
      <c r="IG65421" s="28"/>
      <c r="IH65421" s="28"/>
      <c r="II65421" s="28"/>
      <c r="IJ65421" s="28"/>
      <c r="IK65421" s="28"/>
      <c r="IL65421" s="28"/>
      <c r="IM65421" s="28"/>
      <c r="IN65421" s="28"/>
      <c r="IO65421" s="28"/>
      <c r="IP65421" s="28"/>
      <c r="IQ65421" s="28"/>
      <c r="IR65421" s="28"/>
      <c r="IS65421" s="28"/>
    </row>
    <row r="65422" s="17" customFormat="1" customHeight="1" spans="1:253">
      <c r="A65422" s="222"/>
      <c r="B65422" s="223"/>
      <c r="C65422" s="224"/>
      <c r="D65422" s="224"/>
      <c r="E65422" s="224"/>
      <c r="F65422" s="28"/>
      <c r="G65422" s="28"/>
      <c r="H65422" s="28"/>
      <c r="I65422" s="28"/>
      <c r="J65422" s="28"/>
      <c r="K65422" s="28"/>
      <c r="L65422" s="28"/>
      <c r="M65422" s="28"/>
      <c r="N65422" s="28"/>
      <c r="O65422" s="28"/>
      <c r="P65422" s="28"/>
      <c r="Q65422" s="28"/>
      <c r="R65422" s="28"/>
      <c r="S65422" s="28"/>
      <c r="T65422" s="28"/>
      <c r="U65422" s="28"/>
      <c r="V65422" s="28"/>
      <c r="W65422" s="28"/>
      <c r="X65422" s="28"/>
      <c r="Y65422" s="28"/>
      <c r="Z65422" s="28"/>
      <c r="AA65422" s="28"/>
      <c r="AB65422" s="28"/>
      <c r="AC65422" s="28"/>
      <c r="AD65422" s="28"/>
      <c r="AE65422" s="28"/>
      <c r="AF65422" s="28"/>
      <c r="AG65422" s="28"/>
      <c r="AH65422" s="28"/>
      <c r="AI65422" s="28"/>
      <c r="AJ65422" s="28"/>
      <c r="AK65422" s="28"/>
      <c r="AL65422" s="28"/>
      <c r="AM65422" s="28"/>
      <c r="AN65422" s="28"/>
      <c r="AO65422" s="28"/>
      <c r="AP65422" s="28"/>
      <c r="AQ65422" s="28"/>
      <c r="AR65422" s="28"/>
      <c r="AS65422" s="28"/>
      <c r="AT65422" s="28"/>
      <c r="AU65422" s="28"/>
      <c r="AV65422" s="28"/>
      <c r="AW65422" s="28"/>
      <c r="AX65422" s="28"/>
      <c r="AY65422" s="28"/>
      <c r="AZ65422" s="28"/>
      <c r="BA65422" s="28"/>
      <c r="BB65422" s="28"/>
      <c r="BC65422" s="28"/>
      <c r="BD65422" s="28"/>
      <c r="BE65422" s="28"/>
      <c r="BF65422" s="28"/>
      <c r="BG65422" s="28"/>
      <c r="BH65422" s="28"/>
      <c r="BI65422" s="28"/>
      <c r="BJ65422" s="28"/>
      <c r="BK65422" s="28"/>
      <c r="BL65422" s="28"/>
      <c r="BM65422" s="28"/>
      <c r="BN65422" s="28"/>
      <c r="BO65422" s="28"/>
      <c r="BP65422" s="28"/>
      <c r="BQ65422" s="28"/>
      <c r="BR65422" s="28"/>
      <c r="BS65422" s="28"/>
      <c r="BT65422" s="28"/>
      <c r="BU65422" s="28"/>
      <c r="BV65422" s="28"/>
      <c r="BW65422" s="28"/>
      <c r="BX65422" s="28"/>
      <c r="BY65422" s="28"/>
      <c r="BZ65422" s="28"/>
      <c r="CA65422" s="28"/>
      <c r="CB65422" s="28"/>
      <c r="CC65422" s="28"/>
      <c r="CD65422" s="28"/>
      <c r="CE65422" s="28"/>
      <c r="CF65422" s="28"/>
      <c r="CG65422" s="28"/>
      <c r="CH65422" s="28"/>
      <c r="CI65422" s="28"/>
      <c r="CJ65422" s="28"/>
      <c r="CK65422" s="28"/>
      <c r="CL65422" s="28"/>
      <c r="CM65422" s="28"/>
      <c r="CN65422" s="28"/>
      <c r="CO65422" s="28"/>
      <c r="CP65422" s="28"/>
      <c r="CQ65422" s="28"/>
      <c r="CR65422" s="28"/>
      <c r="CS65422" s="28"/>
      <c r="CT65422" s="28"/>
      <c r="CU65422" s="28"/>
      <c r="CV65422" s="28"/>
      <c r="CW65422" s="28"/>
      <c r="CX65422" s="28"/>
      <c r="CY65422" s="28"/>
      <c r="CZ65422" s="28"/>
      <c r="DA65422" s="28"/>
      <c r="DB65422" s="28"/>
      <c r="DC65422" s="28"/>
      <c r="DD65422" s="28"/>
      <c r="DE65422" s="28"/>
      <c r="DF65422" s="28"/>
      <c r="DG65422" s="28"/>
      <c r="DH65422" s="28"/>
      <c r="DI65422" s="28"/>
      <c r="DJ65422" s="28"/>
      <c r="DK65422" s="28"/>
      <c r="DL65422" s="28"/>
      <c r="DM65422" s="28"/>
      <c r="DN65422" s="28"/>
      <c r="DO65422" s="28"/>
      <c r="DP65422" s="28"/>
      <c r="DQ65422" s="28"/>
      <c r="DR65422" s="28"/>
      <c r="DS65422" s="28"/>
      <c r="DT65422" s="28"/>
      <c r="DU65422" s="28"/>
      <c r="DV65422" s="28"/>
      <c r="DW65422" s="28"/>
      <c r="DX65422" s="28"/>
      <c r="DY65422" s="28"/>
      <c r="DZ65422" s="28"/>
      <c r="EA65422" s="28"/>
      <c r="EB65422" s="28"/>
      <c r="EC65422" s="28"/>
      <c r="ED65422" s="28"/>
      <c r="EE65422" s="28"/>
      <c r="EF65422" s="28"/>
      <c r="EG65422" s="28"/>
      <c r="EH65422" s="28"/>
      <c r="EI65422" s="28"/>
      <c r="EJ65422" s="28"/>
      <c r="EK65422" s="28"/>
      <c r="EL65422" s="28"/>
      <c r="EM65422" s="28"/>
      <c r="EN65422" s="28"/>
      <c r="EO65422" s="28"/>
      <c r="EP65422" s="28"/>
      <c r="EQ65422" s="28"/>
      <c r="ER65422" s="28"/>
      <c r="ES65422" s="28"/>
      <c r="ET65422" s="28"/>
      <c r="EU65422" s="28"/>
      <c r="EV65422" s="28"/>
      <c r="EW65422" s="28"/>
      <c r="EX65422" s="28"/>
      <c r="EY65422" s="28"/>
      <c r="EZ65422" s="28"/>
      <c r="FA65422" s="28"/>
      <c r="FB65422" s="28"/>
      <c r="FC65422" s="28"/>
      <c r="FD65422" s="28"/>
      <c r="FE65422" s="28"/>
      <c r="FF65422" s="28"/>
      <c r="FG65422" s="28"/>
      <c r="FH65422" s="28"/>
      <c r="FI65422" s="28"/>
      <c r="FJ65422" s="28"/>
      <c r="FK65422" s="28"/>
      <c r="FL65422" s="28"/>
      <c r="FM65422" s="28"/>
      <c r="FN65422" s="28"/>
      <c r="FO65422" s="28"/>
      <c r="FP65422" s="28"/>
      <c r="FQ65422" s="28"/>
      <c r="FR65422" s="28"/>
      <c r="FS65422" s="28"/>
      <c r="FT65422" s="28"/>
      <c r="FU65422" s="28"/>
      <c r="FV65422" s="28"/>
      <c r="FW65422" s="28"/>
      <c r="FX65422" s="28"/>
      <c r="FY65422" s="28"/>
      <c r="FZ65422" s="28"/>
      <c r="GA65422" s="28"/>
      <c r="GB65422" s="28"/>
      <c r="GC65422" s="28"/>
      <c r="GD65422" s="28"/>
      <c r="GE65422" s="28"/>
      <c r="GF65422" s="28"/>
      <c r="GG65422" s="28"/>
      <c r="GH65422" s="28"/>
      <c r="GI65422" s="28"/>
      <c r="GJ65422" s="28"/>
      <c r="GK65422" s="28"/>
      <c r="GL65422" s="28"/>
      <c r="GM65422" s="28"/>
      <c r="GN65422" s="28"/>
      <c r="GO65422" s="28"/>
      <c r="GP65422" s="28"/>
      <c r="GQ65422" s="28"/>
      <c r="GR65422" s="28"/>
      <c r="GS65422" s="28"/>
      <c r="GT65422" s="28"/>
      <c r="GU65422" s="28"/>
      <c r="GV65422" s="28"/>
      <c r="GW65422" s="28"/>
      <c r="GX65422" s="28"/>
      <c r="GY65422" s="28"/>
      <c r="GZ65422" s="28"/>
      <c r="HA65422" s="28"/>
      <c r="HB65422" s="28"/>
      <c r="HC65422" s="28"/>
      <c r="HD65422" s="28"/>
      <c r="HE65422" s="28"/>
      <c r="HF65422" s="28"/>
      <c r="HG65422" s="28"/>
      <c r="HH65422" s="28"/>
      <c r="HI65422" s="28"/>
      <c r="HJ65422" s="28"/>
      <c r="HK65422" s="28"/>
      <c r="HL65422" s="28"/>
      <c r="HM65422" s="28"/>
      <c r="HN65422" s="28"/>
      <c r="HO65422" s="28"/>
      <c r="HP65422" s="28"/>
      <c r="HQ65422" s="28"/>
      <c r="HR65422" s="28"/>
      <c r="HS65422" s="28"/>
      <c r="HT65422" s="28"/>
      <c r="HU65422" s="28"/>
      <c r="HV65422" s="28"/>
      <c r="HW65422" s="28"/>
      <c r="HX65422" s="28"/>
      <c r="HY65422" s="28"/>
      <c r="HZ65422" s="28"/>
      <c r="IA65422" s="28"/>
      <c r="IB65422" s="28"/>
      <c r="IC65422" s="28"/>
      <c r="ID65422" s="28"/>
      <c r="IE65422" s="28"/>
      <c r="IF65422" s="28"/>
      <c r="IG65422" s="28"/>
      <c r="IH65422" s="28"/>
      <c r="II65422" s="28"/>
      <c r="IJ65422" s="28"/>
      <c r="IK65422" s="28"/>
      <c r="IL65422" s="28"/>
      <c r="IM65422" s="28"/>
      <c r="IN65422" s="28"/>
      <c r="IO65422" s="28"/>
      <c r="IP65422" s="28"/>
      <c r="IQ65422" s="28"/>
      <c r="IR65422" s="28"/>
      <c r="IS65422" s="28"/>
    </row>
    <row r="65423" s="17" customFormat="1" customHeight="1" spans="1:253">
      <c r="A65423" s="222"/>
      <c r="B65423" s="223"/>
      <c r="C65423" s="224"/>
      <c r="D65423" s="224"/>
      <c r="E65423" s="224"/>
      <c r="F65423" s="28"/>
      <c r="G65423" s="28"/>
      <c r="H65423" s="28"/>
      <c r="I65423" s="28"/>
      <c r="J65423" s="28"/>
      <c r="K65423" s="28"/>
      <c r="L65423" s="28"/>
      <c r="M65423" s="28"/>
      <c r="N65423" s="28"/>
      <c r="O65423" s="28"/>
      <c r="P65423" s="28"/>
      <c r="Q65423" s="28"/>
      <c r="R65423" s="28"/>
      <c r="S65423" s="28"/>
      <c r="T65423" s="28"/>
      <c r="U65423" s="28"/>
      <c r="V65423" s="28"/>
      <c r="W65423" s="28"/>
      <c r="X65423" s="28"/>
      <c r="Y65423" s="28"/>
      <c r="Z65423" s="28"/>
      <c r="AA65423" s="28"/>
      <c r="AB65423" s="28"/>
      <c r="AC65423" s="28"/>
      <c r="AD65423" s="28"/>
      <c r="AE65423" s="28"/>
      <c r="AF65423" s="28"/>
      <c r="AG65423" s="28"/>
      <c r="AH65423" s="28"/>
      <c r="AI65423" s="28"/>
      <c r="AJ65423" s="28"/>
      <c r="AK65423" s="28"/>
      <c r="AL65423" s="28"/>
      <c r="AM65423" s="28"/>
      <c r="AN65423" s="28"/>
      <c r="AO65423" s="28"/>
      <c r="AP65423" s="28"/>
      <c r="AQ65423" s="28"/>
      <c r="AR65423" s="28"/>
      <c r="AS65423" s="28"/>
      <c r="AT65423" s="28"/>
      <c r="AU65423" s="28"/>
      <c r="AV65423" s="28"/>
      <c r="AW65423" s="28"/>
      <c r="AX65423" s="28"/>
      <c r="AY65423" s="28"/>
      <c r="AZ65423" s="28"/>
      <c r="BA65423" s="28"/>
      <c r="BB65423" s="28"/>
      <c r="BC65423" s="28"/>
      <c r="BD65423" s="28"/>
      <c r="BE65423" s="28"/>
      <c r="BF65423" s="28"/>
      <c r="BG65423" s="28"/>
      <c r="BH65423" s="28"/>
      <c r="BI65423" s="28"/>
      <c r="BJ65423" s="28"/>
      <c r="BK65423" s="28"/>
      <c r="BL65423" s="28"/>
      <c r="BM65423" s="28"/>
      <c r="BN65423" s="28"/>
      <c r="BO65423" s="28"/>
      <c r="BP65423" s="28"/>
      <c r="BQ65423" s="28"/>
      <c r="BR65423" s="28"/>
      <c r="BS65423" s="28"/>
      <c r="BT65423" s="28"/>
      <c r="BU65423" s="28"/>
      <c r="BV65423" s="28"/>
      <c r="BW65423" s="28"/>
      <c r="BX65423" s="28"/>
      <c r="BY65423" s="28"/>
      <c r="BZ65423" s="28"/>
      <c r="CA65423" s="28"/>
      <c r="CB65423" s="28"/>
      <c r="CC65423" s="28"/>
      <c r="CD65423" s="28"/>
      <c r="CE65423" s="28"/>
      <c r="CF65423" s="28"/>
      <c r="CG65423" s="28"/>
      <c r="CH65423" s="28"/>
      <c r="CI65423" s="28"/>
      <c r="CJ65423" s="28"/>
      <c r="CK65423" s="28"/>
      <c r="CL65423" s="28"/>
      <c r="CM65423" s="28"/>
      <c r="CN65423" s="28"/>
      <c r="CO65423" s="28"/>
      <c r="CP65423" s="28"/>
      <c r="CQ65423" s="28"/>
      <c r="CR65423" s="28"/>
      <c r="CS65423" s="28"/>
      <c r="CT65423" s="28"/>
      <c r="CU65423" s="28"/>
      <c r="CV65423" s="28"/>
      <c r="CW65423" s="28"/>
      <c r="CX65423" s="28"/>
      <c r="CY65423" s="28"/>
      <c r="CZ65423" s="28"/>
      <c r="DA65423" s="28"/>
      <c r="DB65423" s="28"/>
      <c r="DC65423" s="28"/>
      <c r="DD65423" s="28"/>
      <c r="DE65423" s="28"/>
      <c r="DF65423" s="28"/>
      <c r="DG65423" s="28"/>
      <c r="DH65423" s="28"/>
      <c r="DI65423" s="28"/>
      <c r="DJ65423" s="28"/>
      <c r="DK65423" s="28"/>
      <c r="DL65423" s="28"/>
      <c r="DM65423" s="28"/>
      <c r="DN65423" s="28"/>
      <c r="DO65423" s="28"/>
      <c r="DP65423" s="28"/>
      <c r="DQ65423" s="28"/>
      <c r="DR65423" s="28"/>
      <c r="DS65423" s="28"/>
      <c r="DT65423" s="28"/>
      <c r="DU65423" s="28"/>
      <c r="DV65423" s="28"/>
      <c r="DW65423" s="28"/>
      <c r="DX65423" s="28"/>
      <c r="DY65423" s="28"/>
      <c r="DZ65423" s="28"/>
      <c r="EA65423" s="28"/>
      <c r="EB65423" s="28"/>
      <c r="EC65423" s="28"/>
      <c r="ED65423" s="28"/>
      <c r="EE65423" s="28"/>
      <c r="EF65423" s="28"/>
      <c r="EG65423" s="28"/>
      <c r="EH65423" s="28"/>
      <c r="EI65423" s="28"/>
      <c r="EJ65423" s="28"/>
      <c r="EK65423" s="28"/>
      <c r="EL65423" s="28"/>
      <c r="EM65423" s="28"/>
      <c r="EN65423" s="28"/>
      <c r="EO65423" s="28"/>
      <c r="EP65423" s="28"/>
      <c r="EQ65423" s="28"/>
      <c r="ER65423" s="28"/>
      <c r="ES65423" s="28"/>
      <c r="ET65423" s="28"/>
      <c r="EU65423" s="28"/>
      <c r="EV65423" s="28"/>
      <c r="EW65423" s="28"/>
      <c r="EX65423" s="28"/>
      <c r="EY65423" s="28"/>
      <c r="EZ65423" s="28"/>
      <c r="FA65423" s="28"/>
      <c r="FB65423" s="28"/>
      <c r="FC65423" s="28"/>
      <c r="FD65423" s="28"/>
      <c r="FE65423" s="28"/>
      <c r="FF65423" s="28"/>
      <c r="FG65423" s="28"/>
      <c r="FH65423" s="28"/>
      <c r="FI65423" s="28"/>
      <c r="FJ65423" s="28"/>
      <c r="FK65423" s="28"/>
      <c r="FL65423" s="28"/>
      <c r="FM65423" s="28"/>
      <c r="FN65423" s="28"/>
      <c r="FO65423" s="28"/>
      <c r="FP65423" s="28"/>
      <c r="FQ65423" s="28"/>
      <c r="FR65423" s="28"/>
      <c r="FS65423" s="28"/>
      <c r="FT65423" s="28"/>
      <c r="FU65423" s="28"/>
      <c r="FV65423" s="28"/>
      <c r="FW65423" s="28"/>
      <c r="FX65423" s="28"/>
      <c r="FY65423" s="28"/>
      <c r="FZ65423" s="28"/>
      <c r="GA65423" s="28"/>
      <c r="GB65423" s="28"/>
      <c r="GC65423" s="28"/>
      <c r="GD65423" s="28"/>
      <c r="GE65423" s="28"/>
      <c r="GF65423" s="28"/>
      <c r="GG65423" s="28"/>
      <c r="GH65423" s="28"/>
      <c r="GI65423" s="28"/>
      <c r="GJ65423" s="28"/>
      <c r="GK65423" s="28"/>
      <c r="GL65423" s="28"/>
      <c r="GM65423" s="28"/>
      <c r="GN65423" s="28"/>
      <c r="GO65423" s="28"/>
      <c r="GP65423" s="28"/>
      <c r="GQ65423" s="28"/>
      <c r="GR65423" s="28"/>
      <c r="GS65423" s="28"/>
      <c r="GT65423" s="28"/>
      <c r="GU65423" s="28"/>
      <c r="GV65423" s="28"/>
      <c r="GW65423" s="28"/>
      <c r="GX65423" s="28"/>
      <c r="GY65423" s="28"/>
      <c r="GZ65423" s="28"/>
      <c r="HA65423" s="28"/>
      <c r="HB65423" s="28"/>
      <c r="HC65423" s="28"/>
      <c r="HD65423" s="28"/>
      <c r="HE65423" s="28"/>
      <c r="HF65423" s="28"/>
      <c r="HG65423" s="28"/>
      <c r="HH65423" s="28"/>
      <c r="HI65423" s="28"/>
      <c r="HJ65423" s="28"/>
      <c r="HK65423" s="28"/>
      <c r="HL65423" s="28"/>
      <c r="HM65423" s="28"/>
      <c r="HN65423" s="28"/>
      <c r="HO65423" s="28"/>
      <c r="HP65423" s="28"/>
      <c r="HQ65423" s="28"/>
      <c r="HR65423" s="28"/>
      <c r="HS65423" s="28"/>
      <c r="HT65423" s="28"/>
      <c r="HU65423" s="28"/>
      <c r="HV65423" s="28"/>
      <c r="HW65423" s="28"/>
      <c r="HX65423" s="28"/>
      <c r="HY65423" s="28"/>
      <c r="HZ65423" s="28"/>
      <c r="IA65423" s="28"/>
      <c r="IB65423" s="28"/>
      <c r="IC65423" s="28"/>
      <c r="ID65423" s="28"/>
      <c r="IE65423" s="28"/>
      <c r="IF65423" s="28"/>
      <c r="IG65423" s="28"/>
      <c r="IH65423" s="28"/>
      <c r="II65423" s="28"/>
      <c r="IJ65423" s="28"/>
      <c r="IK65423" s="28"/>
      <c r="IL65423" s="28"/>
      <c r="IM65423" s="28"/>
      <c r="IN65423" s="28"/>
      <c r="IO65423" s="28"/>
      <c r="IP65423" s="28"/>
      <c r="IQ65423" s="28"/>
      <c r="IR65423" s="28"/>
      <c r="IS65423" s="28"/>
    </row>
    <row r="65424" s="17" customFormat="1" customHeight="1" spans="1:253">
      <c r="A65424" s="222"/>
      <c r="B65424" s="223"/>
      <c r="C65424" s="224"/>
      <c r="D65424" s="224"/>
      <c r="E65424" s="224"/>
      <c r="F65424" s="28"/>
      <c r="G65424" s="28"/>
      <c r="H65424" s="28"/>
      <c r="I65424" s="28"/>
      <c r="J65424" s="28"/>
      <c r="K65424" s="28"/>
      <c r="L65424" s="28"/>
      <c r="M65424" s="28"/>
      <c r="N65424" s="28"/>
      <c r="O65424" s="28"/>
      <c r="P65424" s="28"/>
      <c r="Q65424" s="28"/>
      <c r="R65424" s="28"/>
      <c r="S65424" s="28"/>
      <c r="T65424" s="28"/>
      <c r="U65424" s="28"/>
      <c r="V65424" s="28"/>
      <c r="W65424" s="28"/>
      <c r="X65424" s="28"/>
      <c r="Y65424" s="28"/>
      <c r="Z65424" s="28"/>
      <c r="AA65424" s="28"/>
      <c r="AB65424" s="28"/>
      <c r="AC65424" s="28"/>
      <c r="AD65424" s="28"/>
      <c r="AE65424" s="28"/>
      <c r="AF65424" s="28"/>
      <c r="AG65424" s="28"/>
      <c r="AH65424" s="28"/>
      <c r="AI65424" s="28"/>
      <c r="AJ65424" s="28"/>
      <c r="AK65424" s="28"/>
      <c r="AL65424" s="28"/>
      <c r="AM65424" s="28"/>
      <c r="AN65424" s="28"/>
      <c r="AO65424" s="28"/>
      <c r="AP65424" s="28"/>
      <c r="AQ65424" s="28"/>
      <c r="AR65424" s="28"/>
      <c r="AS65424" s="28"/>
      <c r="AT65424" s="28"/>
      <c r="AU65424" s="28"/>
      <c r="AV65424" s="28"/>
      <c r="AW65424" s="28"/>
      <c r="AX65424" s="28"/>
      <c r="AY65424" s="28"/>
      <c r="AZ65424" s="28"/>
      <c r="BA65424" s="28"/>
      <c r="BB65424" s="28"/>
      <c r="BC65424" s="28"/>
      <c r="BD65424" s="28"/>
      <c r="BE65424" s="28"/>
      <c r="BF65424" s="28"/>
      <c r="BG65424" s="28"/>
      <c r="BH65424" s="28"/>
      <c r="BI65424" s="28"/>
      <c r="BJ65424" s="28"/>
      <c r="BK65424" s="28"/>
      <c r="BL65424" s="28"/>
      <c r="BM65424" s="28"/>
      <c r="BN65424" s="28"/>
      <c r="BO65424" s="28"/>
      <c r="BP65424" s="28"/>
      <c r="BQ65424" s="28"/>
      <c r="BR65424" s="28"/>
      <c r="BS65424" s="28"/>
      <c r="BT65424" s="28"/>
      <c r="BU65424" s="28"/>
      <c r="BV65424" s="28"/>
      <c r="BW65424" s="28"/>
      <c r="BX65424" s="28"/>
      <c r="BY65424" s="28"/>
      <c r="BZ65424" s="28"/>
      <c r="CA65424" s="28"/>
      <c r="CB65424" s="28"/>
      <c r="CC65424" s="28"/>
      <c r="CD65424" s="28"/>
      <c r="CE65424" s="28"/>
      <c r="CF65424" s="28"/>
      <c r="CG65424" s="28"/>
      <c r="CH65424" s="28"/>
      <c r="CI65424" s="28"/>
      <c r="CJ65424" s="28"/>
      <c r="CK65424" s="28"/>
      <c r="CL65424" s="28"/>
      <c r="CM65424" s="28"/>
      <c r="CN65424" s="28"/>
      <c r="CO65424" s="28"/>
      <c r="CP65424" s="28"/>
      <c r="CQ65424" s="28"/>
      <c r="CR65424" s="28"/>
      <c r="CS65424" s="28"/>
      <c r="CT65424" s="28"/>
      <c r="CU65424" s="28"/>
      <c r="CV65424" s="28"/>
      <c r="CW65424" s="28"/>
      <c r="CX65424" s="28"/>
      <c r="CY65424" s="28"/>
      <c r="CZ65424" s="28"/>
      <c r="DA65424" s="28"/>
      <c r="DB65424" s="28"/>
      <c r="DC65424" s="28"/>
      <c r="DD65424" s="28"/>
      <c r="DE65424" s="28"/>
      <c r="DF65424" s="28"/>
      <c r="DG65424" s="28"/>
      <c r="DH65424" s="28"/>
      <c r="DI65424" s="28"/>
      <c r="DJ65424" s="28"/>
      <c r="DK65424" s="28"/>
      <c r="DL65424" s="28"/>
      <c r="DM65424" s="28"/>
      <c r="DN65424" s="28"/>
      <c r="DO65424" s="28"/>
      <c r="DP65424" s="28"/>
      <c r="DQ65424" s="28"/>
      <c r="DR65424" s="28"/>
      <c r="DS65424" s="28"/>
      <c r="DT65424" s="28"/>
      <c r="DU65424" s="28"/>
      <c r="DV65424" s="28"/>
      <c r="DW65424" s="28"/>
      <c r="DX65424" s="28"/>
      <c r="DY65424" s="28"/>
      <c r="DZ65424" s="28"/>
      <c r="EA65424" s="28"/>
      <c r="EB65424" s="28"/>
      <c r="EC65424" s="28"/>
      <c r="ED65424" s="28"/>
      <c r="EE65424" s="28"/>
      <c r="EF65424" s="28"/>
      <c r="EG65424" s="28"/>
      <c r="EH65424" s="28"/>
      <c r="EI65424" s="28"/>
      <c r="EJ65424" s="28"/>
      <c r="EK65424" s="28"/>
      <c r="EL65424" s="28"/>
      <c r="EM65424" s="28"/>
      <c r="EN65424" s="28"/>
      <c r="EO65424" s="28"/>
      <c r="EP65424" s="28"/>
      <c r="EQ65424" s="28"/>
      <c r="ER65424" s="28"/>
      <c r="ES65424" s="28"/>
      <c r="ET65424" s="28"/>
      <c r="EU65424" s="28"/>
      <c r="EV65424" s="28"/>
      <c r="EW65424" s="28"/>
      <c r="EX65424" s="28"/>
      <c r="EY65424" s="28"/>
      <c r="EZ65424" s="28"/>
      <c r="FA65424" s="28"/>
      <c r="FB65424" s="28"/>
      <c r="FC65424" s="28"/>
      <c r="FD65424" s="28"/>
      <c r="FE65424" s="28"/>
      <c r="FF65424" s="28"/>
      <c r="FG65424" s="28"/>
      <c r="FH65424" s="28"/>
      <c r="FI65424" s="28"/>
      <c r="FJ65424" s="28"/>
      <c r="FK65424" s="28"/>
      <c r="FL65424" s="28"/>
      <c r="FM65424" s="28"/>
      <c r="FN65424" s="28"/>
      <c r="FO65424" s="28"/>
      <c r="FP65424" s="28"/>
      <c r="FQ65424" s="28"/>
      <c r="FR65424" s="28"/>
      <c r="FS65424" s="28"/>
      <c r="FT65424" s="28"/>
      <c r="FU65424" s="28"/>
      <c r="FV65424" s="28"/>
      <c r="FW65424" s="28"/>
      <c r="FX65424" s="28"/>
      <c r="FY65424" s="28"/>
      <c r="FZ65424" s="28"/>
      <c r="GA65424" s="28"/>
      <c r="GB65424" s="28"/>
      <c r="GC65424" s="28"/>
      <c r="GD65424" s="28"/>
      <c r="GE65424" s="28"/>
      <c r="GF65424" s="28"/>
      <c r="GG65424" s="28"/>
      <c r="GH65424" s="28"/>
      <c r="GI65424" s="28"/>
      <c r="GJ65424" s="28"/>
      <c r="GK65424" s="28"/>
      <c r="GL65424" s="28"/>
      <c r="GM65424" s="28"/>
      <c r="GN65424" s="28"/>
      <c r="GO65424" s="28"/>
      <c r="GP65424" s="28"/>
      <c r="GQ65424" s="28"/>
      <c r="GR65424" s="28"/>
      <c r="GS65424" s="28"/>
      <c r="GT65424" s="28"/>
      <c r="GU65424" s="28"/>
      <c r="GV65424" s="28"/>
      <c r="GW65424" s="28"/>
      <c r="GX65424" s="28"/>
      <c r="GY65424" s="28"/>
      <c r="GZ65424" s="28"/>
      <c r="HA65424" s="28"/>
      <c r="HB65424" s="28"/>
      <c r="HC65424" s="28"/>
      <c r="HD65424" s="28"/>
      <c r="HE65424" s="28"/>
      <c r="HF65424" s="28"/>
      <c r="HG65424" s="28"/>
      <c r="HH65424" s="28"/>
      <c r="HI65424" s="28"/>
      <c r="HJ65424" s="28"/>
      <c r="HK65424" s="28"/>
      <c r="HL65424" s="28"/>
      <c r="HM65424" s="28"/>
      <c r="HN65424" s="28"/>
      <c r="HO65424" s="28"/>
      <c r="HP65424" s="28"/>
      <c r="HQ65424" s="28"/>
      <c r="HR65424" s="28"/>
      <c r="HS65424" s="28"/>
      <c r="HT65424" s="28"/>
      <c r="HU65424" s="28"/>
      <c r="HV65424" s="28"/>
      <c r="HW65424" s="28"/>
      <c r="HX65424" s="28"/>
      <c r="HY65424" s="28"/>
      <c r="HZ65424" s="28"/>
      <c r="IA65424" s="28"/>
      <c r="IB65424" s="28"/>
      <c r="IC65424" s="28"/>
      <c r="ID65424" s="28"/>
      <c r="IE65424" s="28"/>
      <c r="IF65424" s="28"/>
      <c r="IG65424" s="28"/>
      <c r="IH65424" s="28"/>
      <c r="II65424" s="28"/>
      <c r="IJ65424" s="28"/>
      <c r="IK65424" s="28"/>
      <c r="IL65424" s="28"/>
      <c r="IM65424" s="28"/>
      <c r="IN65424" s="28"/>
      <c r="IO65424" s="28"/>
      <c r="IP65424" s="28"/>
      <c r="IQ65424" s="28"/>
      <c r="IR65424" s="28"/>
      <c r="IS65424" s="28"/>
    </row>
    <row r="65425" s="17" customFormat="1" customHeight="1" spans="1:253">
      <c r="A65425" s="222"/>
      <c r="B65425" s="223"/>
      <c r="C65425" s="224"/>
      <c r="D65425" s="224"/>
      <c r="E65425" s="224"/>
      <c r="F65425" s="28"/>
      <c r="G65425" s="28"/>
      <c r="H65425" s="28"/>
      <c r="I65425" s="28"/>
      <c r="J65425" s="28"/>
      <c r="K65425" s="28"/>
      <c r="L65425" s="28"/>
      <c r="M65425" s="28"/>
      <c r="N65425" s="28"/>
      <c r="O65425" s="28"/>
      <c r="P65425" s="28"/>
      <c r="Q65425" s="28"/>
      <c r="R65425" s="28"/>
      <c r="S65425" s="28"/>
      <c r="T65425" s="28"/>
      <c r="U65425" s="28"/>
      <c r="V65425" s="28"/>
      <c r="W65425" s="28"/>
      <c r="X65425" s="28"/>
      <c r="Y65425" s="28"/>
      <c r="Z65425" s="28"/>
      <c r="AA65425" s="28"/>
      <c r="AB65425" s="28"/>
      <c r="AC65425" s="28"/>
      <c r="AD65425" s="28"/>
      <c r="AE65425" s="28"/>
      <c r="AF65425" s="28"/>
      <c r="AG65425" s="28"/>
      <c r="AH65425" s="28"/>
      <c r="AI65425" s="28"/>
      <c r="AJ65425" s="28"/>
      <c r="AK65425" s="28"/>
      <c r="AL65425" s="28"/>
      <c r="AM65425" s="28"/>
      <c r="AN65425" s="28"/>
      <c r="AO65425" s="28"/>
      <c r="AP65425" s="28"/>
      <c r="AQ65425" s="28"/>
      <c r="AR65425" s="28"/>
      <c r="AS65425" s="28"/>
      <c r="AT65425" s="28"/>
      <c r="AU65425" s="28"/>
      <c r="AV65425" s="28"/>
      <c r="AW65425" s="28"/>
      <c r="AX65425" s="28"/>
      <c r="AY65425" s="28"/>
      <c r="AZ65425" s="28"/>
      <c r="BA65425" s="28"/>
      <c r="BB65425" s="28"/>
      <c r="BC65425" s="28"/>
      <c r="BD65425" s="28"/>
      <c r="BE65425" s="28"/>
      <c r="BF65425" s="28"/>
      <c r="BG65425" s="28"/>
      <c r="BH65425" s="28"/>
      <c r="BI65425" s="28"/>
      <c r="BJ65425" s="28"/>
      <c r="BK65425" s="28"/>
      <c r="BL65425" s="28"/>
      <c r="BM65425" s="28"/>
      <c r="BN65425" s="28"/>
      <c r="BO65425" s="28"/>
      <c r="BP65425" s="28"/>
      <c r="BQ65425" s="28"/>
      <c r="BR65425" s="28"/>
      <c r="BS65425" s="28"/>
      <c r="BT65425" s="28"/>
      <c r="BU65425" s="28"/>
      <c r="BV65425" s="28"/>
      <c r="BW65425" s="28"/>
      <c r="BX65425" s="28"/>
      <c r="BY65425" s="28"/>
      <c r="BZ65425" s="28"/>
      <c r="CA65425" s="28"/>
      <c r="CB65425" s="28"/>
      <c r="CC65425" s="28"/>
      <c r="CD65425" s="28"/>
      <c r="CE65425" s="28"/>
      <c r="CF65425" s="28"/>
      <c r="CG65425" s="28"/>
      <c r="CH65425" s="28"/>
      <c r="CI65425" s="28"/>
      <c r="CJ65425" s="28"/>
      <c r="CK65425" s="28"/>
      <c r="CL65425" s="28"/>
      <c r="CM65425" s="28"/>
      <c r="CN65425" s="28"/>
      <c r="CO65425" s="28"/>
      <c r="CP65425" s="28"/>
      <c r="CQ65425" s="28"/>
      <c r="CR65425" s="28"/>
      <c r="CS65425" s="28"/>
      <c r="CT65425" s="28"/>
      <c r="CU65425" s="28"/>
      <c r="CV65425" s="28"/>
      <c r="CW65425" s="28"/>
      <c r="CX65425" s="28"/>
      <c r="CY65425" s="28"/>
      <c r="CZ65425" s="28"/>
      <c r="DA65425" s="28"/>
      <c r="DB65425" s="28"/>
      <c r="DC65425" s="28"/>
      <c r="DD65425" s="28"/>
      <c r="DE65425" s="28"/>
      <c r="DF65425" s="28"/>
      <c r="DG65425" s="28"/>
      <c r="DH65425" s="28"/>
      <c r="DI65425" s="28"/>
      <c r="DJ65425" s="28"/>
      <c r="DK65425" s="28"/>
      <c r="DL65425" s="28"/>
      <c r="DM65425" s="28"/>
      <c r="DN65425" s="28"/>
      <c r="DO65425" s="28"/>
      <c r="DP65425" s="28"/>
      <c r="DQ65425" s="28"/>
      <c r="DR65425" s="28"/>
      <c r="DS65425" s="28"/>
      <c r="DT65425" s="28"/>
      <c r="DU65425" s="28"/>
      <c r="DV65425" s="28"/>
      <c r="DW65425" s="28"/>
      <c r="DX65425" s="28"/>
      <c r="DY65425" s="28"/>
      <c r="DZ65425" s="28"/>
      <c r="EA65425" s="28"/>
      <c r="EB65425" s="28"/>
      <c r="EC65425" s="28"/>
      <c r="ED65425" s="28"/>
      <c r="EE65425" s="28"/>
      <c r="EF65425" s="28"/>
      <c r="EG65425" s="28"/>
      <c r="EH65425" s="28"/>
      <c r="EI65425" s="28"/>
      <c r="EJ65425" s="28"/>
      <c r="EK65425" s="28"/>
      <c r="EL65425" s="28"/>
      <c r="EM65425" s="28"/>
      <c r="EN65425" s="28"/>
      <c r="EO65425" s="28"/>
      <c r="EP65425" s="28"/>
      <c r="EQ65425" s="28"/>
      <c r="ER65425" s="28"/>
      <c r="ES65425" s="28"/>
      <c r="ET65425" s="28"/>
      <c r="EU65425" s="28"/>
      <c r="EV65425" s="28"/>
      <c r="EW65425" s="28"/>
      <c r="EX65425" s="28"/>
      <c r="EY65425" s="28"/>
      <c r="EZ65425" s="28"/>
      <c r="FA65425" s="28"/>
      <c r="FB65425" s="28"/>
      <c r="FC65425" s="28"/>
      <c r="FD65425" s="28"/>
      <c r="FE65425" s="28"/>
      <c r="FF65425" s="28"/>
      <c r="FG65425" s="28"/>
      <c r="FH65425" s="28"/>
      <c r="FI65425" s="28"/>
      <c r="FJ65425" s="28"/>
      <c r="FK65425" s="28"/>
      <c r="FL65425" s="28"/>
      <c r="FM65425" s="28"/>
      <c r="FN65425" s="28"/>
      <c r="FO65425" s="28"/>
      <c r="FP65425" s="28"/>
      <c r="FQ65425" s="28"/>
      <c r="FR65425" s="28"/>
      <c r="FS65425" s="28"/>
      <c r="FT65425" s="28"/>
      <c r="FU65425" s="28"/>
      <c r="FV65425" s="28"/>
      <c r="FW65425" s="28"/>
      <c r="FX65425" s="28"/>
      <c r="FY65425" s="28"/>
      <c r="FZ65425" s="28"/>
      <c r="GA65425" s="28"/>
      <c r="GB65425" s="28"/>
      <c r="GC65425" s="28"/>
      <c r="GD65425" s="28"/>
      <c r="GE65425" s="28"/>
      <c r="GF65425" s="28"/>
      <c r="GG65425" s="28"/>
      <c r="GH65425" s="28"/>
      <c r="GI65425" s="28"/>
      <c r="GJ65425" s="28"/>
      <c r="GK65425" s="28"/>
      <c r="GL65425" s="28"/>
      <c r="GM65425" s="28"/>
      <c r="GN65425" s="28"/>
      <c r="GO65425" s="28"/>
      <c r="GP65425" s="28"/>
      <c r="GQ65425" s="28"/>
      <c r="GR65425" s="28"/>
      <c r="GS65425" s="28"/>
      <c r="GT65425" s="28"/>
      <c r="GU65425" s="28"/>
      <c r="GV65425" s="28"/>
      <c r="GW65425" s="28"/>
      <c r="GX65425" s="28"/>
      <c r="GY65425" s="28"/>
      <c r="GZ65425" s="28"/>
      <c r="HA65425" s="28"/>
      <c r="HB65425" s="28"/>
      <c r="HC65425" s="28"/>
      <c r="HD65425" s="28"/>
      <c r="HE65425" s="28"/>
      <c r="HF65425" s="28"/>
      <c r="HG65425" s="28"/>
      <c r="HH65425" s="28"/>
      <c r="HI65425" s="28"/>
      <c r="HJ65425" s="28"/>
      <c r="HK65425" s="28"/>
      <c r="HL65425" s="28"/>
      <c r="HM65425" s="28"/>
      <c r="HN65425" s="28"/>
      <c r="HO65425" s="28"/>
      <c r="HP65425" s="28"/>
      <c r="HQ65425" s="28"/>
      <c r="HR65425" s="28"/>
      <c r="HS65425" s="28"/>
      <c r="HT65425" s="28"/>
      <c r="HU65425" s="28"/>
      <c r="HV65425" s="28"/>
      <c r="HW65425" s="28"/>
      <c r="HX65425" s="28"/>
      <c r="HY65425" s="28"/>
      <c r="HZ65425" s="28"/>
      <c r="IA65425" s="28"/>
      <c r="IB65425" s="28"/>
      <c r="IC65425" s="28"/>
      <c r="ID65425" s="28"/>
      <c r="IE65425" s="28"/>
      <c r="IF65425" s="28"/>
      <c r="IG65425" s="28"/>
      <c r="IH65425" s="28"/>
      <c r="II65425" s="28"/>
      <c r="IJ65425" s="28"/>
      <c r="IK65425" s="28"/>
      <c r="IL65425" s="28"/>
      <c r="IM65425" s="28"/>
      <c r="IN65425" s="28"/>
      <c r="IO65425" s="28"/>
      <c r="IP65425" s="28"/>
      <c r="IQ65425" s="28"/>
      <c r="IR65425" s="28"/>
      <c r="IS65425" s="28"/>
    </row>
    <row r="65426" s="17" customFormat="1" customHeight="1" spans="1:253">
      <c r="A65426" s="222"/>
      <c r="B65426" s="223"/>
      <c r="C65426" s="224"/>
      <c r="D65426" s="224"/>
      <c r="E65426" s="224"/>
      <c r="F65426" s="28"/>
      <c r="G65426" s="28"/>
      <c r="H65426" s="28"/>
      <c r="I65426" s="28"/>
      <c r="J65426" s="28"/>
      <c r="K65426" s="28"/>
      <c r="L65426" s="28"/>
      <c r="M65426" s="28"/>
      <c r="N65426" s="28"/>
      <c r="O65426" s="28"/>
      <c r="P65426" s="28"/>
      <c r="Q65426" s="28"/>
      <c r="R65426" s="28"/>
      <c r="S65426" s="28"/>
      <c r="T65426" s="28"/>
      <c r="U65426" s="28"/>
      <c r="V65426" s="28"/>
      <c r="W65426" s="28"/>
      <c r="X65426" s="28"/>
      <c r="Y65426" s="28"/>
      <c r="Z65426" s="28"/>
      <c r="AA65426" s="28"/>
      <c r="AB65426" s="28"/>
      <c r="AC65426" s="28"/>
      <c r="AD65426" s="28"/>
      <c r="AE65426" s="28"/>
      <c r="AF65426" s="28"/>
      <c r="AG65426" s="28"/>
      <c r="AH65426" s="28"/>
      <c r="AI65426" s="28"/>
      <c r="AJ65426" s="28"/>
      <c r="AK65426" s="28"/>
      <c r="AL65426" s="28"/>
      <c r="AM65426" s="28"/>
      <c r="AN65426" s="28"/>
      <c r="AO65426" s="28"/>
      <c r="AP65426" s="28"/>
      <c r="AQ65426" s="28"/>
      <c r="AR65426" s="28"/>
      <c r="AS65426" s="28"/>
      <c r="AT65426" s="28"/>
      <c r="AU65426" s="28"/>
      <c r="AV65426" s="28"/>
      <c r="AW65426" s="28"/>
      <c r="AX65426" s="28"/>
      <c r="AY65426" s="28"/>
      <c r="AZ65426" s="28"/>
      <c r="BA65426" s="28"/>
      <c r="BB65426" s="28"/>
      <c r="BC65426" s="28"/>
      <c r="BD65426" s="28"/>
      <c r="BE65426" s="28"/>
      <c r="BF65426" s="28"/>
      <c r="BG65426" s="28"/>
      <c r="BH65426" s="28"/>
      <c r="BI65426" s="28"/>
      <c r="BJ65426" s="28"/>
      <c r="BK65426" s="28"/>
      <c r="BL65426" s="28"/>
      <c r="BM65426" s="28"/>
      <c r="BN65426" s="28"/>
      <c r="BO65426" s="28"/>
      <c r="BP65426" s="28"/>
      <c r="BQ65426" s="28"/>
      <c r="BR65426" s="28"/>
      <c r="BS65426" s="28"/>
      <c r="BT65426" s="28"/>
      <c r="BU65426" s="28"/>
      <c r="BV65426" s="28"/>
      <c r="BW65426" s="28"/>
      <c r="BX65426" s="28"/>
      <c r="BY65426" s="28"/>
      <c r="BZ65426" s="28"/>
      <c r="CA65426" s="28"/>
      <c r="CB65426" s="28"/>
      <c r="CC65426" s="28"/>
      <c r="CD65426" s="28"/>
      <c r="CE65426" s="28"/>
      <c r="CF65426" s="28"/>
      <c r="CG65426" s="28"/>
      <c r="CH65426" s="28"/>
      <c r="CI65426" s="28"/>
      <c r="CJ65426" s="28"/>
      <c r="CK65426" s="28"/>
      <c r="CL65426" s="28"/>
      <c r="CM65426" s="28"/>
      <c r="CN65426" s="28"/>
      <c r="CO65426" s="28"/>
      <c r="CP65426" s="28"/>
      <c r="CQ65426" s="28"/>
      <c r="CR65426" s="28"/>
      <c r="CS65426" s="28"/>
      <c r="CT65426" s="28"/>
      <c r="CU65426" s="28"/>
      <c r="CV65426" s="28"/>
      <c r="CW65426" s="28"/>
      <c r="CX65426" s="28"/>
      <c r="CY65426" s="28"/>
      <c r="CZ65426" s="28"/>
      <c r="DA65426" s="28"/>
      <c r="DB65426" s="28"/>
      <c r="DC65426" s="28"/>
      <c r="DD65426" s="28"/>
      <c r="DE65426" s="28"/>
      <c r="DF65426" s="28"/>
      <c r="DG65426" s="28"/>
      <c r="DH65426" s="28"/>
      <c r="DI65426" s="28"/>
      <c r="DJ65426" s="28"/>
      <c r="DK65426" s="28"/>
      <c r="DL65426" s="28"/>
      <c r="DM65426" s="28"/>
      <c r="DN65426" s="28"/>
      <c r="DO65426" s="28"/>
      <c r="DP65426" s="28"/>
      <c r="DQ65426" s="28"/>
      <c r="DR65426" s="28"/>
      <c r="DS65426" s="28"/>
      <c r="DT65426" s="28"/>
      <c r="DU65426" s="28"/>
      <c r="DV65426" s="28"/>
      <c r="DW65426" s="28"/>
      <c r="DX65426" s="28"/>
      <c r="DY65426" s="28"/>
      <c r="DZ65426" s="28"/>
      <c r="EA65426" s="28"/>
      <c r="EB65426" s="28"/>
      <c r="EC65426" s="28"/>
      <c r="ED65426" s="28"/>
      <c r="EE65426" s="28"/>
      <c r="EF65426" s="28"/>
      <c r="EG65426" s="28"/>
      <c r="EH65426" s="28"/>
      <c r="EI65426" s="28"/>
      <c r="EJ65426" s="28"/>
      <c r="EK65426" s="28"/>
      <c r="EL65426" s="28"/>
      <c r="EM65426" s="28"/>
      <c r="EN65426" s="28"/>
      <c r="EO65426" s="28"/>
      <c r="EP65426" s="28"/>
      <c r="EQ65426" s="28"/>
      <c r="ER65426" s="28"/>
      <c r="ES65426" s="28"/>
      <c r="ET65426" s="28"/>
      <c r="EU65426" s="28"/>
      <c r="EV65426" s="28"/>
      <c r="EW65426" s="28"/>
      <c r="EX65426" s="28"/>
      <c r="EY65426" s="28"/>
      <c r="EZ65426" s="28"/>
      <c r="FA65426" s="28"/>
      <c r="FB65426" s="28"/>
      <c r="FC65426" s="28"/>
      <c r="FD65426" s="28"/>
      <c r="FE65426" s="28"/>
      <c r="FF65426" s="28"/>
      <c r="FG65426" s="28"/>
      <c r="FH65426" s="28"/>
      <c r="FI65426" s="28"/>
      <c r="FJ65426" s="28"/>
      <c r="FK65426" s="28"/>
      <c r="FL65426" s="28"/>
      <c r="FM65426" s="28"/>
      <c r="FN65426" s="28"/>
      <c r="FO65426" s="28"/>
      <c r="FP65426" s="28"/>
      <c r="FQ65426" s="28"/>
      <c r="FR65426" s="28"/>
      <c r="FS65426" s="28"/>
      <c r="FT65426" s="28"/>
      <c r="FU65426" s="28"/>
      <c r="FV65426" s="28"/>
      <c r="FW65426" s="28"/>
      <c r="FX65426" s="28"/>
      <c r="FY65426" s="28"/>
      <c r="FZ65426" s="28"/>
      <c r="GA65426" s="28"/>
      <c r="GB65426" s="28"/>
      <c r="GC65426" s="28"/>
      <c r="GD65426" s="28"/>
      <c r="GE65426" s="28"/>
      <c r="GF65426" s="28"/>
      <c r="GG65426" s="28"/>
      <c r="GH65426" s="28"/>
      <c r="GI65426" s="28"/>
      <c r="GJ65426" s="28"/>
      <c r="GK65426" s="28"/>
      <c r="GL65426" s="28"/>
      <c r="GM65426" s="28"/>
      <c r="GN65426" s="28"/>
      <c r="GO65426" s="28"/>
      <c r="GP65426" s="28"/>
      <c r="GQ65426" s="28"/>
      <c r="GR65426" s="28"/>
      <c r="GS65426" s="28"/>
      <c r="GT65426" s="28"/>
      <c r="GU65426" s="28"/>
      <c r="GV65426" s="28"/>
      <c r="GW65426" s="28"/>
      <c r="GX65426" s="28"/>
      <c r="GY65426" s="28"/>
      <c r="GZ65426" s="28"/>
      <c r="HA65426" s="28"/>
      <c r="HB65426" s="28"/>
      <c r="HC65426" s="28"/>
      <c r="HD65426" s="28"/>
      <c r="HE65426" s="28"/>
      <c r="HF65426" s="28"/>
      <c r="HG65426" s="28"/>
      <c r="HH65426" s="28"/>
      <c r="HI65426" s="28"/>
      <c r="HJ65426" s="28"/>
      <c r="HK65426" s="28"/>
      <c r="HL65426" s="28"/>
      <c r="HM65426" s="28"/>
      <c r="HN65426" s="28"/>
      <c r="HO65426" s="28"/>
      <c r="HP65426" s="28"/>
      <c r="HQ65426" s="28"/>
      <c r="HR65426" s="28"/>
      <c r="HS65426" s="28"/>
      <c r="HT65426" s="28"/>
      <c r="HU65426" s="28"/>
      <c r="HV65426" s="28"/>
      <c r="HW65426" s="28"/>
      <c r="HX65426" s="28"/>
      <c r="HY65426" s="28"/>
      <c r="HZ65426" s="28"/>
      <c r="IA65426" s="28"/>
      <c r="IB65426" s="28"/>
      <c r="IC65426" s="28"/>
      <c r="ID65426" s="28"/>
      <c r="IE65426" s="28"/>
      <c r="IF65426" s="28"/>
      <c r="IG65426" s="28"/>
      <c r="IH65426" s="28"/>
      <c r="II65426" s="28"/>
      <c r="IJ65426" s="28"/>
      <c r="IK65426" s="28"/>
      <c r="IL65426" s="28"/>
      <c r="IM65426" s="28"/>
      <c r="IN65426" s="28"/>
      <c r="IO65426" s="28"/>
      <c r="IP65426" s="28"/>
      <c r="IQ65426" s="28"/>
      <c r="IR65426" s="28"/>
      <c r="IS65426" s="28"/>
    </row>
    <row r="65427" s="17" customFormat="1" customHeight="1" spans="1:253">
      <c r="A65427" s="222"/>
      <c r="B65427" s="223"/>
      <c r="C65427" s="224"/>
      <c r="D65427" s="224"/>
      <c r="E65427" s="224"/>
      <c r="F65427" s="28"/>
      <c r="G65427" s="28"/>
      <c r="H65427" s="28"/>
      <c r="I65427" s="28"/>
      <c r="J65427" s="28"/>
      <c r="K65427" s="28"/>
      <c r="L65427" s="28"/>
      <c r="M65427" s="28"/>
      <c r="N65427" s="28"/>
      <c r="O65427" s="28"/>
      <c r="P65427" s="28"/>
      <c r="Q65427" s="28"/>
      <c r="R65427" s="28"/>
      <c r="S65427" s="28"/>
      <c r="T65427" s="28"/>
      <c r="U65427" s="28"/>
      <c r="V65427" s="28"/>
      <c r="W65427" s="28"/>
      <c r="X65427" s="28"/>
      <c r="Y65427" s="28"/>
      <c r="Z65427" s="28"/>
      <c r="AA65427" s="28"/>
      <c r="AB65427" s="28"/>
      <c r="AC65427" s="28"/>
      <c r="AD65427" s="28"/>
      <c r="AE65427" s="28"/>
      <c r="AF65427" s="28"/>
      <c r="AG65427" s="28"/>
      <c r="AH65427" s="28"/>
      <c r="AI65427" s="28"/>
      <c r="AJ65427" s="28"/>
      <c r="AK65427" s="28"/>
      <c r="AL65427" s="28"/>
      <c r="AM65427" s="28"/>
      <c r="AN65427" s="28"/>
      <c r="AO65427" s="28"/>
      <c r="AP65427" s="28"/>
      <c r="AQ65427" s="28"/>
      <c r="AR65427" s="28"/>
      <c r="AS65427" s="28"/>
      <c r="AT65427" s="28"/>
      <c r="AU65427" s="28"/>
      <c r="AV65427" s="28"/>
      <c r="AW65427" s="28"/>
      <c r="AX65427" s="28"/>
      <c r="AY65427" s="28"/>
      <c r="AZ65427" s="28"/>
      <c r="BA65427" s="28"/>
      <c r="BB65427" s="28"/>
      <c r="BC65427" s="28"/>
      <c r="BD65427" s="28"/>
      <c r="BE65427" s="28"/>
      <c r="BF65427" s="28"/>
      <c r="BG65427" s="28"/>
      <c r="BH65427" s="28"/>
      <c r="BI65427" s="28"/>
      <c r="BJ65427" s="28"/>
      <c r="BK65427" s="28"/>
      <c r="BL65427" s="28"/>
      <c r="BM65427" s="28"/>
      <c r="BN65427" s="28"/>
      <c r="BO65427" s="28"/>
      <c r="BP65427" s="28"/>
      <c r="BQ65427" s="28"/>
      <c r="BR65427" s="28"/>
      <c r="BS65427" s="28"/>
      <c r="BT65427" s="28"/>
      <c r="BU65427" s="28"/>
      <c r="BV65427" s="28"/>
      <c r="BW65427" s="28"/>
      <c r="BX65427" s="28"/>
      <c r="BY65427" s="28"/>
      <c r="BZ65427" s="28"/>
      <c r="CA65427" s="28"/>
      <c r="CB65427" s="28"/>
      <c r="CC65427" s="28"/>
      <c r="CD65427" s="28"/>
      <c r="CE65427" s="28"/>
      <c r="CF65427" s="28"/>
      <c r="CG65427" s="28"/>
      <c r="CH65427" s="28"/>
      <c r="CI65427" s="28"/>
      <c r="CJ65427" s="28"/>
      <c r="CK65427" s="28"/>
      <c r="CL65427" s="28"/>
      <c r="CM65427" s="28"/>
      <c r="CN65427" s="28"/>
      <c r="CO65427" s="28"/>
      <c r="CP65427" s="28"/>
      <c r="CQ65427" s="28"/>
      <c r="CR65427" s="28"/>
      <c r="CS65427" s="28"/>
      <c r="CT65427" s="28"/>
      <c r="CU65427" s="28"/>
      <c r="CV65427" s="28"/>
      <c r="CW65427" s="28"/>
      <c r="CX65427" s="28"/>
      <c r="CY65427" s="28"/>
      <c r="CZ65427" s="28"/>
      <c r="DA65427" s="28"/>
      <c r="DB65427" s="28"/>
      <c r="DC65427" s="28"/>
      <c r="DD65427" s="28"/>
      <c r="DE65427" s="28"/>
      <c r="DF65427" s="28"/>
      <c r="DG65427" s="28"/>
      <c r="DH65427" s="28"/>
      <c r="DI65427" s="28"/>
      <c r="DJ65427" s="28"/>
      <c r="DK65427" s="28"/>
      <c r="DL65427" s="28"/>
      <c r="DM65427" s="28"/>
      <c r="DN65427" s="28"/>
      <c r="DO65427" s="28"/>
      <c r="DP65427" s="28"/>
      <c r="DQ65427" s="28"/>
      <c r="DR65427" s="28"/>
      <c r="DS65427" s="28"/>
      <c r="DT65427" s="28"/>
      <c r="DU65427" s="28"/>
      <c r="DV65427" s="28"/>
      <c r="DW65427" s="28"/>
      <c r="DX65427" s="28"/>
      <c r="DY65427" s="28"/>
      <c r="DZ65427" s="28"/>
      <c r="EA65427" s="28"/>
      <c r="EB65427" s="28"/>
      <c r="EC65427" s="28"/>
      <c r="ED65427" s="28"/>
      <c r="EE65427" s="28"/>
      <c r="EF65427" s="28"/>
      <c r="EG65427" s="28"/>
      <c r="EH65427" s="28"/>
      <c r="EI65427" s="28"/>
      <c r="EJ65427" s="28"/>
      <c r="EK65427" s="28"/>
      <c r="EL65427" s="28"/>
      <c r="EM65427" s="28"/>
      <c r="EN65427" s="28"/>
      <c r="EO65427" s="28"/>
      <c r="EP65427" s="28"/>
      <c r="EQ65427" s="28"/>
      <c r="ER65427" s="28"/>
      <c r="ES65427" s="28"/>
      <c r="ET65427" s="28"/>
      <c r="EU65427" s="28"/>
      <c r="EV65427" s="28"/>
      <c r="EW65427" s="28"/>
      <c r="EX65427" s="28"/>
      <c r="EY65427" s="28"/>
      <c r="EZ65427" s="28"/>
      <c r="FA65427" s="28"/>
      <c r="FB65427" s="28"/>
      <c r="FC65427" s="28"/>
      <c r="FD65427" s="28"/>
      <c r="FE65427" s="28"/>
      <c r="FF65427" s="28"/>
      <c r="FG65427" s="28"/>
      <c r="FH65427" s="28"/>
      <c r="FI65427" s="28"/>
      <c r="FJ65427" s="28"/>
      <c r="FK65427" s="28"/>
      <c r="FL65427" s="28"/>
      <c r="FM65427" s="28"/>
      <c r="FN65427" s="28"/>
      <c r="FO65427" s="28"/>
      <c r="FP65427" s="28"/>
      <c r="FQ65427" s="28"/>
      <c r="FR65427" s="28"/>
      <c r="FS65427" s="28"/>
      <c r="FT65427" s="28"/>
      <c r="FU65427" s="28"/>
      <c r="FV65427" s="28"/>
      <c r="FW65427" s="28"/>
      <c r="FX65427" s="28"/>
      <c r="FY65427" s="28"/>
      <c r="FZ65427" s="28"/>
      <c r="GA65427" s="28"/>
      <c r="GB65427" s="28"/>
      <c r="GC65427" s="28"/>
      <c r="GD65427" s="28"/>
      <c r="GE65427" s="28"/>
      <c r="GF65427" s="28"/>
      <c r="GG65427" s="28"/>
      <c r="GH65427" s="28"/>
      <c r="GI65427" s="28"/>
      <c r="GJ65427" s="28"/>
      <c r="GK65427" s="28"/>
      <c r="GL65427" s="28"/>
      <c r="GM65427" s="28"/>
      <c r="GN65427" s="28"/>
      <c r="GO65427" s="28"/>
      <c r="GP65427" s="28"/>
      <c r="GQ65427" s="28"/>
      <c r="GR65427" s="28"/>
      <c r="GS65427" s="28"/>
      <c r="GT65427" s="28"/>
      <c r="GU65427" s="28"/>
      <c r="GV65427" s="28"/>
      <c r="GW65427" s="28"/>
      <c r="GX65427" s="28"/>
      <c r="GY65427" s="28"/>
      <c r="GZ65427" s="28"/>
      <c r="HA65427" s="28"/>
      <c r="HB65427" s="28"/>
      <c r="HC65427" s="28"/>
      <c r="HD65427" s="28"/>
      <c r="HE65427" s="28"/>
      <c r="HF65427" s="28"/>
      <c r="HG65427" s="28"/>
      <c r="HH65427" s="28"/>
      <c r="HI65427" s="28"/>
      <c r="HJ65427" s="28"/>
      <c r="HK65427" s="28"/>
      <c r="HL65427" s="28"/>
      <c r="HM65427" s="28"/>
      <c r="HN65427" s="28"/>
      <c r="HO65427" s="28"/>
      <c r="HP65427" s="28"/>
      <c r="HQ65427" s="28"/>
      <c r="HR65427" s="28"/>
      <c r="HS65427" s="28"/>
      <c r="HT65427" s="28"/>
      <c r="HU65427" s="28"/>
      <c r="HV65427" s="28"/>
      <c r="HW65427" s="28"/>
      <c r="HX65427" s="28"/>
      <c r="HY65427" s="28"/>
      <c r="HZ65427" s="28"/>
      <c r="IA65427" s="28"/>
      <c r="IB65427" s="28"/>
      <c r="IC65427" s="28"/>
      <c r="ID65427" s="28"/>
      <c r="IE65427" s="28"/>
      <c r="IF65427" s="28"/>
      <c r="IG65427" s="28"/>
      <c r="IH65427" s="28"/>
      <c r="II65427" s="28"/>
      <c r="IJ65427" s="28"/>
      <c r="IK65427" s="28"/>
      <c r="IL65427" s="28"/>
      <c r="IM65427" s="28"/>
      <c r="IN65427" s="28"/>
      <c r="IO65427" s="28"/>
      <c r="IP65427" s="28"/>
      <c r="IQ65427" s="28"/>
      <c r="IR65427" s="28"/>
      <c r="IS65427" s="28"/>
    </row>
    <row r="65428" s="17" customFormat="1" customHeight="1" spans="1:253">
      <c r="A65428" s="222"/>
      <c r="B65428" s="223"/>
      <c r="C65428" s="224"/>
      <c r="D65428" s="224"/>
      <c r="E65428" s="224"/>
      <c r="F65428" s="28"/>
      <c r="G65428" s="28"/>
      <c r="H65428" s="28"/>
      <c r="I65428" s="28"/>
      <c r="J65428" s="28"/>
      <c r="K65428" s="28"/>
      <c r="L65428" s="28"/>
      <c r="M65428" s="28"/>
      <c r="N65428" s="28"/>
      <c r="O65428" s="28"/>
      <c r="P65428" s="28"/>
      <c r="Q65428" s="28"/>
      <c r="R65428" s="28"/>
      <c r="S65428" s="28"/>
      <c r="T65428" s="28"/>
      <c r="U65428" s="28"/>
      <c r="V65428" s="28"/>
      <c r="W65428" s="28"/>
      <c r="X65428" s="28"/>
      <c r="Y65428" s="28"/>
      <c r="Z65428" s="28"/>
      <c r="AA65428" s="28"/>
      <c r="AB65428" s="28"/>
      <c r="AC65428" s="28"/>
      <c r="AD65428" s="28"/>
      <c r="AE65428" s="28"/>
      <c r="AF65428" s="28"/>
      <c r="AG65428" s="28"/>
      <c r="AH65428" s="28"/>
      <c r="AI65428" s="28"/>
      <c r="AJ65428" s="28"/>
      <c r="AK65428" s="28"/>
      <c r="AL65428" s="28"/>
      <c r="AM65428" s="28"/>
      <c r="AN65428" s="28"/>
      <c r="AO65428" s="28"/>
      <c r="AP65428" s="28"/>
      <c r="AQ65428" s="28"/>
      <c r="AR65428" s="28"/>
      <c r="AS65428" s="28"/>
      <c r="AT65428" s="28"/>
      <c r="AU65428" s="28"/>
      <c r="AV65428" s="28"/>
      <c r="AW65428" s="28"/>
      <c r="AX65428" s="28"/>
      <c r="AY65428" s="28"/>
      <c r="AZ65428" s="28"/>
      <c r="BA65428" s="28"/>
      <c r="BB65428" s="28"/>
      <c r="BC65428" s="28"/>
      <c r="BD65428" s="28"/>
      <c r="BE65428" s="28"/>
      <c r="BF65428" s="28"/>
      <c r="BG65428" s="28"/>
      <c r="BH65428" s="28"/>
      <c r="BI65428" s="28"/>
      <c r="BJ65428" s="28"/>
      <c r="BK65428" s="28"/>
      <c r="BL65428" s="28"/>
      <c r="BM65428" s="28"/>
      <c r="BN65428" s="28"/>
      <c r="BO65428" s="28"/>
      <c r="BP65428" s="28"/>
      <c r="BQ65428" s="28"/>
      <c r="BR65428" s="28"/>
      <c r="BS65428" s="28"/>
      <c r="BT65428" s="28"/>
      <c r="BU65428" s="28"/>
      <c r="BV65428" s="28"/>
      <c r="BW65428" s="28"/>
      <c r="BX65428" s="28"/>
      <c r="BY65428" s="28"/>
      <c r="BZ65428" s="28"/>
      <c r="CA65428" s="28"/>
      <c r="CB65428" s="28"/>
      <c r="CC65428" s="28"/>
      <c r="CD65428" s="28"/>
      <c r="CE65428" s="28"/>
      <c r="CF65428" s="28"/>
      <c r="CG65428" s="28"/>
      <c r="CH65428" s="28"/>
      <c r="CI65428" s="28"/>
      <c r="CJ65428" s="28"/>
      <c r="CK65428" s="28"/>
      <c r="CL65428" s="28"/>
      <c r="CM65428" s="28"/>
      <c r="CN65428" s="28"/>
      <c r="CO65428" s="28"/>
      <c r="CP65428" s="28"/>
      <c r="CQ65428" s="28"/>
      <c r="CR65428" s="28"/>
      <c r="CS65428" s="28"/>
      <c r="CT65428" s="28"/>
      <c r="CU65428" s="28"/>
      <c r="CV65428" s="28"/>
      <c r="CW65428" s="28"/>
      <c r="CX65428" s="28"/>
      <c r="CY65428" s="28"/>
      <c r="CZ65428" s="28"/>
      <c r="DA65428" s="28"/>
      <c r="DB65428" s="28"/>
      <c r="DC65428" s="28"/>
      <c r="DD65428" s="28"/>
      <c r="DE65428" s="28"/>
      <c r="DF65428" s="28"/>
      <c r="DG65428" s="28"/>
      <c r="DH65428" s="28"/>
      <c r="DI65428" s="28"/>
      <c r="DJ65428" s="28"/>
      <c r="DK65428" s="28"/>
      <c r="DL65428" s="28"/>
      <c r="DM65428" s="28"/>
      <c r="DN65428" s="28"/>
      <c r="DO65428" s="28"/>
      <c r="DP65428" s="28"/>
      <c r="DQ65428" s="28"/>
      <c r="DR65428" s="28"/>
      <c r="DS65428" s="28"/>
      <c r="DT65428" s="28"/>
      <c r="DU65428" s="28"/>
      <c r="DV65428" s="28"/>
      <c r="DW65428" s="28"/>
      <c r="DX65428" s="28"/>
      <c r="DY65428" s="28"/>
      <c r="DZ65428" s="28"/>
      <c r="EA65428" s="28"/>
      <c r="EB65428" s="28"/>
      <c r="EC65428" s="28"/>
      <c r="ED65428" s="28"/>
      <c r="EE65428" s="28"/>
      <c r="EF65428" s="28"/>
      <c r="EG65428" s="28"/>
      <c r="EH65428" s="28"/>
      <c r="EI65428" s="28"/>
      <c r="EJ65428" s="28"/>
      <c r="EK65428" s="28"/>
      <c r="EL65428" s="28"/>
      <c r="EM65428" s="28"/>
      <c r="EN65428" s="28"/>
      <c r="EO65428" s="28"/>
      <c r="EP65428" s="28"/>
      <c r="EQ65428" s="28"/>
      <c r="ER65428" s="28"/>
      <c r="ES65428" s="28"/>
      <c r="ET65428" s="28"/>
      <c r="EU65428" s="28"/>
      <c r="EV65428" s="28"/>
      <c r="EW65428" s="28"/>
      <c r="EX65428" s="28"/>
      <c r="EY65428" s="28"/>
      <c r="EZ65428" s="28"/>
      <c r="FA65428" s="28"/>
      <c r="FB65428" s="28"/>
      <c r="FC65428" s="28"/>
      <c r="FD65428" s="28"/>
      <c r="FE65428" s="28"/>
      <c r="FF65428" s="28"/>
      <c r="FG65428" s="28"/>
      <c r="FH65428" s="28"/>
      <c r="FI65428" s="28"/>
      <c r="FJ65428" s="28"/>
      <c r="FK65428" s="28"/>
      <c r="FL65428" s="28"/>
      <c r="FM65428" s="28"/>
      <c r="FN65428" s="28"/>
      <c r="FO65428" s="28"/>
      <c r="FP65428" s="28"/>
      <c r="FQ65428" s="28"/>
      <c r="FR65428" s="28"/>
      <c r="FS65428" s="28"/>
      <c r="FT65428" s="28"/>
      <c r="FU65428" s="28"/>
      <c r="FV65428" s="28"/>
      <c r="FW65428" s="28"/>
      <c r="FX65428" s="28"/>
      <c r="FY65428" s="28"/>
      <c r="FZ65428" s="28"/>
      <c r="GA65428" s="28"/>
      <c r="GB65428" s="28"/>
      <c r="GC65428" s="28"/>
      <c r="GD65428" s="28"/>
      <c r="GE65428" s="28"/>
      <c r="GF65428" s="28"/>
      <c r="GG65428" s="28"/>
      <c r="GH65428" s="28"/>
      <c r="GI65428" s="28"/>
      <c r="GJ65428" s="28"/>
      <c r="GK65428" s="28"/>
      <c r="GL65428" s="28"/>
      <c r="GM65428" s="28"/>
      <c r="GN65428" s="28"/>
      <c r="GO65428" s="28"/>
      <c r="GP65428" s="28"/>
      <c r="GQ65428" s="28"/>
      <c r="GR65428" s="28"/>
      <c r="GS65428" s="28"/>
      <c r="GT65428" s="28"/>
      <c r="GU65428" s="28"/>
      <c r="GV65428" s="28"/>
      <c r="GW65428" s="28"/>
      <c r="GX65428" s="28"/>
      <c r="GY65428" s="28"/>
      <c r="GZ65428" s="28"/>
      <c r="HA65428" s="28"/>
      <c r="HB65428" s="28"/>
      <c r="HC65428" s="28"/>
      <c r="HD65428" s="28"/>
      <c r="HE65428" s="28"/>
      <c r="HF65428" s="28"/>
      <c r="HG65428" s="28"/>
      <c r="HH65428" s="28"/>
      <c r="HI65428" s="28"/>
      <c r="HJ65428" s="28"/>
      <c r="HK65428" s="28"/>
      <c r="HL65428" s="28"/>
      <c r="HM65428" s="28"/>
      <c r="HN65428" s="28"/>
      <c r="HO65428" s="28"/>
      <c r="HP65428" s="28"/>
      <c r="HQ65428" s="28"/>
      <c r="HR65428" s="28"/>
      <c r="HS65428" s="28"/>
      <c r="HT65428" s="28"/>
      <c r="HU65428" s="28"/>
      <c r="HV65428" s="28"/>
      <c r="HW65428" s="28"/>
      <c r="HX65428" s="28"/>
      <c r="HY65428" s="28"/>
      <c r="HZ65428" s="28"/>
      <c r="IA65428" s="28"/>
      <c r="IB65428" s="28"/>
      <c r="IC65428" s="28"/>
      <c r="ID65428" s="28"/>
      <c r="IE65428" s="28"/>
      <c r="IF65428" s="28"/>
      <c r="IG65428" s="28"/>
      <c r="IH65428" s="28"/>
      <c r="II65428" s="28"/>
      <c r="IJ65428" s="28"/>
      <c r="IK65428" s="28"/>
      <c r="IL65428" s="28"/>
      <c r="IM65428" s="28"/>
      <c r="IN65428" s="28"/>
      <c r="IO65428" s="28"/>
      <c r="IP65428" s="28"/>
      <c r="IQ65428" s="28"/>
      <c r="IR65428" s="28"/>
      <c r="IS65428" s="28"/>
    </row>
    <row r="65429" s="17" customFormat="1" customHeight="1" spans="1:253">
      <c r="A65429" s="222"/>
      <c r="B65429" s="223"/>
      <c r="C65429" s="224"/>
      <c r="D65429" s="224"/>
      <c r="E65429" s="224"/>
      <c r="F65429" s="28"/>
      <c r="G65429" s="28"/>
      <c r="H65429" s="28"/>
      <c r="I65429" s="28"/>
      <c r="J65429" s="28"/>
      <c r="K65429" s="28"/>
      <c r="L65429" s="28"/>
      <c r="M65429" s="28"/>
      <c r="N65429" s="28"/>
      <c r="O65429" s="28"/>
      <c r="P65429" s="28"/>
      <c r="Q65429" s="28"/>
      <c r="R65429" s="28"/>
      <c r="S65429" s="28"/>
      <c r="T65429" s="28"/>
      <c r="U65429" s="28"/>
      <c r="V65429" s="28"/>
      <c r="W65429" s="28"/>
      <c r="X65429" s="28"/>
      <c r="Y65429" s="28"/>
      <c r="Z65429" s="28"/>
      <c r="AA65429" s="28"/>
      <c r="AB65429" s="28"/>
      <c r="AC65429" s="28"/>
      <c r="AD65429" s="28"/>
      <c r="AE65429" s="28"/>
      <c r="AF65429" s="28"/>
      <c r="AG65429" s="28"/>
      <c r="AH65429" s="28"/>
      <c r="AI65429" s="28"/>
      <c r="AJ65429" s="28"/>
      <c r="AK65429" s="28"/>
      <c r="AL65429" s="28"/>
      <c r="AM65429" s="28"/>
      <c r="AN65429" s="28"/>
      <c r="AO65429" s="28"/>
      <c r="AP65429" s="28"/>
      <c r="AQ65429" s="28"/>
      <c r="AR65429" s="28"/>
      <c r="AS65429" s="28"/>
      <c r="AT65429" s="28"/>
      <c r="AU65429" s="28"/>
      <c r="AV65429" s="28"/>
      <c r="AW65429" s="28"/>
      <c r="AX65429" s="28"/>
      <c r="AY65429" s="28"/>
      <c r="AZ65429" s="28"/>
      <c r="BA65429" s="28"/>
      <c r="BB65429" s="28"/>
      <c r="BC65429" s="28"/>
      <c r="BD65429" s="28"/>
      <c r="BE65429" s="28"/>
      <c r="BF65429" s="28"/>
      <c r="BG65429" s="28"/>
      <c r="BH65429" s="28"/>
      <c r="BI65429" s="28"/>
      <c r="BJ65429" s="28"/>
      <c r="BK65429" s="28"/>
      <c r="BL65429" s="28"/>
      <c r="BM65429" s="28"/>
      <c r="BN65429" s="28"/>
      <c r="BO65429" s="28"/>
      <c r="BP65429" s="28"/>
      <c r="BQ65429" s="28"/>
      <c r="BR65429" s="28"/>
      <c r="BS65429" s="28"/>
      <c r="BT65429" s="28"/>
      <c r="BU65429" s="28"/>
      <c r="BV65429" s="28"/>
      <c r="BW65429" s="28"/>
      <c r="BX65429" s="28"/>
      <c r="BY65429" s="28"/>
      <c r="BZ65429" s="28"/>
      <c r="CA65429" s="28"/>
      <c r="CB65429" s="28"/>
      <c r="CC65429" s="28"/>
      <c r="CD65429" s="28"/>
      <c r="CE65429" s="28"/>
      <c r="CF65429" s="28"/>
      <c r="CG65429" s="28"/>
      <c r="CH65429" s="28"/>
      <c r="CI65429" s="28"/>
      <c r="CJ65429" s="28"/>
      <c r="CK65429" s="28"/>
      <c r="CL65429" s="28"/>
      <c r="CM65429" s="28"/>
      <c r="CN65429" s="28"/>
      <c r="CO65429" s="28"/>
      <c r="CP65429" s="28"/>
      <c r="CQ65429" s="28"/>
      <c r="CR65429" s="28"/>
      <c r="CS65429" s="28"/>
      <c r="CT65429" s="28"/>
      <c r="CU65429" s="28"/>
      <c r="CV65429" s="28"/>
      <c r="CW65429" s="28"/>
      <c r="CX65429" s="28"/>
      <c r="CY65429" s="28"/>
      <c r="CZ65429" s="28"/>
      <c r="DA65429" s="28"/>
      <c r="DB65429" s="28"/>
      <c r="DC65429" s="28"/>
      <c r="DD65429" s="28"/>
      <c r="DE65429" s="28"/>
      <c r="DF65429" s="28"/>
      <c r="DG65429" s="28"/>
      <c r="DH65429" s="28"/>
      <c r="DI65429" s="28"/>
      <c r="DJ65429" s="28"/>
      <c r="DK65429" s="28"/>
      <c r="DL65429" s="28"/>
      <c r="DM65429" s="28"/>
      <c r="DN65429" s="28"/>
      <c r="DO65429" s="28"/>
      <c r="DP65429" s="28"/>
      <c r="DQ65429" s="28"/>
      <c r="DR65429" s="28"/>
      <c r="DS65429" s="28"/>
      <c r="DT65429" s="28"/>
      <c r="DU65429" s="28"/>
      <c r="DV65429" s="28"/>
      <c r="DW65429" s="28"/>
      <c r="DX65429" s="28"/>
      <c r="DY65429" s="28"/>
      <c r="DZ65429" s="28"/>
      <c r="EA65429" s="28"/>
      <c r="EB65429" s="28"/>
      <c r="EC65429" s="28"/>
      <c r="ED65429" s="28"/>
      <c r="EE65429" s="28"/>
      <c r="EF65429" s="28"/>
      <c r="EG65429" s="28"/>
      <c r="EH65429" s="28"/>
      <c r="EI65429" s="28"/>
      <c r="EJ65429" s="28"/>
      <c r="EK65429" s="28"/>
      <c r="EL65429" s="28"/>
      <c r="EM65429" s="28"/>
      <c r="EN65429" s="28"/>
      <c r="EO65429" s="28"/>
      <c r="EP65429" s="28"/>
      <c r="EQ65429" s="28"/>
      <c r="ER65429" s="28"/>
      <c r="ES65429" s="28"/>
      <c r="ET65429" s="28"/>
      <c r="EU65429" s="28"/>
      <c r="EV65429" s="28"/>
      <c r="EW65429" s="28"/>
      <c r="EX65429" s="28"/>
      <c r="EY65429" s="28"/>
      <c r="EZ65429" s="28"/>
      <c r="FA65429" s="28"/>
      <c r="FB65429" s="28"/>
      <c r="FC65429" s="28"/>
      <c r="FD65429" s="28"/>
      <c r="FE65429" s="28"/>
      <c r="FF65429" s="28"/>
      <c r="FG65429" s="28"/>
      <c r="FH65429" s="28"/>
      <c r="FI65429" s="28"/>
      <c r="FJ65429" s="28"/>
      <c r="FK65429" s="28"/>
      <c r="FL65429" s="28"/>
      <c r="FM65429" s="28"/>
      <c r="FN65429" s="28"/>
      <c r="FO65429" s="28"/>
      <c r="FP65429" s="28"/>
      <c r="FQ65429" s="28"/>
      <c r="FR65429" s="28"/>
      <c r="FS65429" s="28"/>
      <c r="FT65429" s="28"/>
      <c r="FU65429" s="28"/>
      <c r="FV65429" s="28"/>
      <c r="FW65429" s="28"/>
      <c r="FX65429" s="28"/>
      <c r="FY65429" s="28"/>
      <c r="FZ65429" s="28"/>
      <c r="GA65429" s="28"/>
      <c r="GB65429" s="28"/>
      <c r="GC65429" s="28"/>
      <c r="GD65429" s="28"/>
      <c r="GE65429" s="28"/>
      <c r="GF65429" s="28"/>
      <c r="GG65429" s="28"/>
      <c r="GH65429" s="28"/>
      <c r="GI65429" s="28"/>
      <c r="GJ65429" s="28"/>
      <c r="GK65429" s="28"/>
      <c r="GL65429" s="28"/>
      <c r="GM65429" s="28"/>
      <c r="GN65429" s="28"/>
      <c r="GO65429" s="28"/>
      <c r="GP65429" s="28"/>
      <c r="GQ65429" s="28"/>
      <c r="GR65429" s="28"/>
      <c r="GS65429" s="28"/>
      <c r="GT65429" s="28"/>
      <c r="GU65429" s="28"/>
      <c r="GV65429" s="28"/>
      <c r="GW65429" s="28"/>
      <c r="GX65429" s="28"/>
      <c r="GY65429" s="28"/>
      <c r="GZ65429" s="28"/>
      <c r="HA65429" s="28"/>
      <c r="HB65429" s="28"/>
      <c r="HC65429" s="28"/>
      <c r="HD65429" s="28"/>
      <c r="HE65429" s="28"/>
      <c r="HF65429" s="28"/>
      <c r="HG65429" s="28"/>
      <c r="HH65429" s="28"/>
      <c r="HI65429" s="28"/>
      <c r="HJ65429" s="28"/>
      <c r="HK65429" s="28"/>
      <c r="HL65429" s="28"/>
      <c r="HM65429" s="28"/>
      <c r="HN65429" s="28"/>
      <c r="HO65429" s="28"/>
      <c r="HP65429" s="28"/>
      <c r="HQ65429" s="28"/>
      <c r="HR65429" s="28"/>
      <c r="HS65429" s="28"/>
      <c r="HT65429" s="28"/>
      <c r="HU65429" s="28"/>
      <c r="HV65429" s="28"/>
      <c r="HW65429" s="28"/>
      <c r="HX65429" s="28"/>
      <c r="HY65429" s="28"/>
      <c r="HZ65429" s="28"/>
      <c r="IA65429" s="28"/>
      <c r="IB65429" s="28"/>
      <c r="IC65429" s="28"/>
      <c r="ID65429" s="28"/>
      <c r="IE65429" s="28"/>
      <c r="IF65429" s="28"/>
      <c r="IG65429" s="28"/>
      <c r="IH65429" s="28"/>
      <c r="II65429" s="28"/>
      <c r="IJ65429" s="28"/>
      <c r="IK65429" s="28"/>
      <c r="IL65429" s="28"/>
      <c r="IM65429" s="28"/>
      <c r="IN65429" s="28"/>
      <c r="IO65429" s="28"/>
      <c r="IP65429" s="28"/>
      <c r="IQ65429" s="28"/>
      <c r="IR65429" s="28"/>
      <c r="IS65429" s="28"/>
    </row>
    <row r="65430" s="17" customFormat="1" customHeight="1" spans="1:253">
      <c r="A65430" s="222"/>
      <c r="B65430" s="223"/>
      <c r="C65430" s="224"/>
      <c r="D65430" s="224"/>
      <c r="E65430" s="224"/>
      <c r="F65430" s="28"/>
      <c r="G65430" s="28"/>
      <c r="H65430" s="28"/>
      <c r="I65430" s="28"/>
      <c r="J65430" s="28"/>
      <c r="K65430" s="28"/>
      <c r="L65430" s="28"/>
      <c r="M65430" s="28"/>
      <c r="N65430" s="28"/>
      <c r="O65430" s="28"/>
      <c r="P65430" s="28"/>
      <c r="Q65430" s="28"/>
      <c r="R65430" s="28"/>
      <c r="S65430" s="28"/>
      <c r="T65430" s="28"/>
      <c r="U65430" s="28"/>
      <c r="V65430" s="28"/>
      <c r="W65430" s="28"/>
      <c r="X65430" s="28"/>
      <c r="Y65430" s="28"/>
      <c r="Z65430" s="28"/>
      <c r="AA65430" s="28"/>
      <c r="AB65430" s="28"/>
      <c r="AC65430" s="28"/>
      <c r="AD65430" s="28"/>
      <c r="AE65430" s="28"/>
      <c r="AF65430" s="28"/>
      <c r="AG65430" s="28"/>
      <c r="AH65430" s="28"/>
      <c r="AI65430" s="28"/>
      <c r="AJ65430" s="28"/>
      <c r="AK65430" s="28"/>
      <c r="AL65430" s="28"/>
      <c r="AM65430" s="28"/>
      <c r="AN65430" s="28"/>
      <c r="AO65430" s="28"/>
      <c r="AP65430" s="28"/>
      <c r="AQ65430" s="28"/>
      <c r="AR65430" s="28"/>
      <c r="AS65430" s="28"/>
      <c r="AT65430" s="28"/>
      <c r="AU65430" s="28"/>
      <c r="AV65430" s="28"/>
      <c r="AW65430" s="28"/>
      <c r="AX65430" s="28"/>
      <c r="AY65430" s="28"/>
      <c r="AZ65430" s="28"/>
      <c r="BA65430" s="28"/>
      <c r="BB65430" s="28"/>
      <c r="BC65430" s="28"/>
      <c r="BD65430" s="28"/>
      <c r="BE65430" s="28"/>
      <c r="BF65430" s="28"/>
      <c r="BG65430" s="28"/>
      <c r="BH65430" s="28"/>
      <c r="BI65430" s="28"/>
      <c r="BJ65430" s="28"/>
      <c r="BK65430" s="28"/>
      <c r="BL65430" s="28"/>
      <c r="BM65430" s="28"/>
      <c r="BN65430" s="28"/>
      <c r="BO65430" s="28"/>
      <c r="BP65430" s="28"/>
      <c r="BQ65430" s="28"/>
      <c r="BR65430" s="28"/>
      <c r="BS65430" s="28"/>
      <c r="BT65430" s="28"/>
      <c r="BU65430" s="28"/>
      <c r="BV65430" s="28"/>
      <c r="BW65430" s="28"/>
      <c r="BX65430" s="28"/>
      <c r="BY65430" s="28"/>
      <c r="BZ65430" s="28"/>
      <c r="CA65430" s="28"/>
      <c r="CB65430" s="28"/>
      <c r="CC65430" s="28"/>
      <c r="CD65430" s="28"/>
      <c r="CE65430" s="28"/>
      <c r="CF65430" s="28"/>
      <c r="CG65430" s="28"/>
      <c r="CH65430" s="28"/>
      <c r="CI65430" s="28"/>
      <c r="CJ65430" s="28"/>
      <c r="CK65430" s="28"/>
      <c r="CL65430" s="28"/>
      <c r="CM65430" s="28"/>
      <c r="CN65430" s="28"/>
      <c r="CO65430" s="28"/>
      <c r="CP65430" s="28"/>
      <c r="CQ65430" s="28"/>
      <c r="CR65430" s="28"/>
      <c r="CS65430" s="28"/>
      <c r="CT65430" s="28"/>
      <c r="CU65430" s="28"/>
      <c r="CV65430" s="28"/>
      <c r="CW65430" s="28"/>
      <c r="CX65430" s="28"/>
      <c r="CY65430" s="28"/>
      <c r="CZ65430" s="28"/>
      <c r="DA65430" s="28"/>
      <c r="DB65430" s="28"/>
      <c r="DC65430" s="28"/>
      <c r="DD65430" s="28"/>
      <c r="DE65430" s="28"/>
      <c r="DF65430" s="28"/>
      <c r="DG65430" s="28"/>
      <c r="DH65430" s="28"/>
      <c r="DI65430" s="28"/>
      <c r="DJ65430" s="28"/>
      <c r="DK65430" s="28"/>
      <c r="DL65430" s="28"/>
      <c r="DM65430" s="28"/>
      <c r="DN65430" s="28"/>
      <c r="DO65430" s="28"/>
      <c r="DP65430" s="28"/>
      <c r="DQ65430" s="28"/>
      <c r="DR65430" s="28"/>
      <c r="DS65430" s="28"/>
      <c r="DT65430" s="28"/>
      <c r="DU65430" s="28"/>
      <c r="DV65430" s="28"/>
      <c r="DW65430" s="28"/>
      <c r="DX65430" s="28"/>
      <c r="DY65430" s="28"/>
      <c r="DZ65430" s="28"/>
      <c r="EA65430" s="28"/>
      <c r="EB65430" s="28"/>
      <c r="EC65430" s="28"/>
      <c r="ED65430" s="28"/>
      <c r="EE65430" s="28"/>
      <c r="EF65430" s="28"/>
      <c r="EG65430" s="28"/>
      <c r="EH65430" s="28"/>
      <c r="EI65430" s="28"/>
      <c r="EJ65430" s="28"/>
      <c r="EK65430" s="28"/>
      <c r="EL65430" s="28"/>
      <c r="EM65430" s="28"/>
      <c r="EN65430" s="28"/>
      <c r="EO65430" s="28"/>
      <c r="EP65430" s="28"/>
      <c r="EQ65430" s="28"/>
      <c r="ER65430" s="28"/>
      <c r="ES65430" s="28"/>
      <c r="ET65430" s="28"/>
      <c r="EU65430" s="28"/>
      <c r="EV65430" s="28"/>
      <c r="EW65430" s="28"/>
      <c r="EX65430" s="28"/>
      <c r="EY65430" s="28"/>
      <c r="EZ65430" s="28"/>
      <c r="FA65430" s="28"/>
      <c r="FB65430" s="28"/>
      <c r="FC65430" s="28"/>
      <c r="FD65430" s="28"/>
      <c r="FE65430" s="28"/>
      <c r="FF65430" s="28"/>
      <c r="FG65430" s="28"/>
      <c r="FH65430" s="28"/>
      <c r="FI65430" s="28"/>
      <c r="FJ65430" s="28"/>
      <c r="FK65430" s="28"/>
      <c r="FL65430" s="28"/>
      <c r="FM65430" s="28"/>
      <c r="FN65430" s="28"/>
      <c r="FO65430" s="28"/>
      <c r="FP65430" s="28"/>
      <c r="FQ65430" s="28"/>
      <c r="FR65430" s="28"/>
      <c r="FS65430" s="28"/>
      <c r="FT65430" s="28"/>
      <c r="FU65430" s="28"/>
      <c r="FV65430" s="28"/>
      <c r="FW65430" s="28"/>
      <c r="FX65430" s="28"/>
      <c r="FY65430" s="28"/>
      <c r="FZ65430" s="28"/>
      <c r="GA65430" s="28"/>
      <c r="GB65430" s="28"/>
      <c r="GC65430" s="28"/>
      <c r="GD65430" s="28"/>
      <c r="GE65430" s="28"/>
      <c r="GF65430" s="28"/>
      <c r="GG65430" s="28"/>
      <c r="GH65430" s="28"/>
      <c r="GI65430" s="28"/>
      <c r="GJ65430" s="28"/>
      <c r="GK65430" s="28"/>
      <c r="GL65430" s="28"/>
      <c r="GM65430" s="28"/>
      <c r="GN65430" s="28"/>
      <c r="GO65430" s="28"/>
      <c r="GP65430" s="28"/>
      <c r="GQ65430" s="28"/>
      <c r="GR65430" s="28"/>
      <c r="GS65430" s="28"/>
      <c r="GT65430" s="28"/>
      <c r="GU65430" s="28"/>
      <c r="GV65430" s="28"/>
      <c r="GW65430" s="28"/>
      <c r="GX65430" s="28"/>
      <c r="GY65430" s="28"/>
      <c r="GZ65430" s="28"/>
      <c r="HA65430" s="28"/>
      <c r="HB65430" s="28"/>
      <c r="HC65430" s="28"/>
      <c r="HD65430" s="28"/>
      <c r="HE65430" s="28"/>
      <c r="HF65430" s="28"/>
      <c r="HG65430" s="28"/>
      <c r="HH65430" s="28"/>
      <c r="HI65430" s="28"/>
      <c r="HJ65430" s="28"/>
      <c r="HK65430" s="28"/>
      <c r="HL65430" s="28"/>
      <c r="HM65430" s="28"/>
      <c r="HN65430" s="28"/>
      <c r="HO65430" s="28"/>
      <c r="HP65430" s="28"/>
      <c r="HQ65430" s="28"/>
      <c r="HR65430" s="28"/>
      <c r="HS65430" s="28"/>
      <c r="HT65430" s="28"/>
      <c r="HU65430" s="28"/>
      <c r="HV65430" s="28"/>
      <c r="HW65430" s="28"/>
      <c r="HX65430" s="28"/>
      <c r="HY65430" s="28"/>
      <c r="HZ65430" s="28"/>
      <c r="IA65430" s="28"/>
      <c r="IB65430" s="28"/>
      <c r="IC65430" s="28"/>
      <c r="ID65430" s="28"/>
      <c r="IE65430" s="28"/>
      <c r="IF65430" s="28"/>
      <c r="IG65430" s="28"/>
      <c r="IH65430" s="28"/>
      <c r="II65430" s="28"/>
      <c r="IJ65430" s="28"/>
      <c r="IK65430" s="28"/>
      <c r="IL65430" s="28"/>
      <c r="IM65430" s="28"/>
      <c r="IN65430" s="28"/>
      <c r="IO65430" s="28"/>
      <c r="IP65430" s="28"/>
      <c r="IQ65430" s="28"/>
      <c r="IR65430" s="28"/>
      <c r="IS65430" s="28"/>
    </row>
    <row r="65431" s="17" customFormat="1" customHeight="1" spans="1:253">
      <c r="A65431" s="222"/>
      <c r="B65431" s="223"/>
      <c r="C65431" s="224"/>
      <c r="D65431" s="224"/>
      <c r="E65431" s="224"/>
      <c r="F65431" s="28"/>
      <c r="G65431" s="28"/>
      <c r="H65431" s="28"/>
      <c r="I65431" s="28"/>
      <c r="J65431" s="28"/>
      <c r="K65431" s="28"/>
      <c r="L65431" s="28"/>
      <c r="M65431" s="28"/>
      <c r="N65431" s="28"/>
      <c r="O65431" s="28"/>
      <c r="P65431" s="28"/>
      <c r="Q65431" s="28"/>
      <c r="R65431" s="28"/>
      <c r="S65431" s="28"/>
      <c r="T65431" s="28"/>
      <c r="U65431" s="28"/>
      <c r="V65431" s="28"/>
      <c r="W65431" s="28"/>
      <c r="X65431" s="28"/>
      <c r="Y65431" s="28"/>
      <c r="Z65431" s="28"/>
      <c r="AA65431" s="28"/>
      <c r="AB65431" s="28"/>
      <c r="AC65431" s="28"/>
      <c r="AD65431" s="28"/>
      <c r="AE65431" s="28"/>
      <c r="AF65431" s="28"/>
      <c r="AG65431" s="28"/>
      <c r="AH65431" s="28"/>
      <c r="AI65431" s="28"/>
      <c r="AJ65431" s="28"/>
      <c r="AK65431" s="28"/>
      <c r="AL65431" s="28"/>
      <c r="AM65431" s="28"/>
      <c r="AN65431" s="28"/>
      <c r="AO65431" s="28"/>
      <c r="AP65431" s="28"/>
      <c r="AQ65431" s="28"/>
      <c r="AR65431" s="28"/>
      <c r="AS65431" s="28"/>
      <c r="AT65431" s="28"/>
      <c r="AU65431" s="28"/>
      <c r="AV65431" s="28"/>
      <c r="AW65431" s="28"/>
      <c r="AX65431" s="28"/>
      <c r="AY65431" s="28"/>
      <c r="AZ65431" s="28"/>
      <c r="BA65431" s="28"/>
      <c r="BB65431" s="28"/>
      <c r="BC65431" s="28"/>
      <c r="BD65431" s="28"/>
      <c r="BE65431" s="28"/>
      <c r="BF65431" s="28"/>
      <c r="BG65431" s="28"/>
      <c r="BH65431" s="28"/>
      <c r="BI65431" s="28"/>
      <c r="BJ65431" s="28"/>
      <c r="BK65431" s="28"/>
      <c r="BL65431" s="28"/>
      <c r="BM65431" s="28"/>
      <c r="BN65431" s="28"/>
      <c r="BO65431" s="28"/>
      <c r="BP65431" s="28"/>
      <c r="BQ65431" s="28"/>
      <c r="BR65431" s="28"/>
      <c r="BS65431" s="28"/>
      <c r="BT65431" s="28"/>
      <c r="BU65431" s="28"/>
      <c r="BV65431" s="28"/>
      <c r="BW65431" s="28"/>
      <c r="BX65431" s="28"/>
      <c r="BY65431" s="28"/>
      <c r="BZ65431" s="28"/>
      <c r="CA65431" s="28"/>
      <c r="CB65431" s="28"/>
      <c r="CC65431" s="28"/>
      <c r="CD65431" s="28"/>
      <c r="CE65431" s="28"/>
      <c r="CF65431" s="28"/>
      <c r="CG65431" s="28"/>
      <c r="CH65431" s="28"/>
      <c r="CI65431" s="28"/>
      <c r="CJ65431" s="28"/>
      <c r="CK65431" s="28"/>
      <c r="CL65431" s="28"/>
      <c r="CM65431" s="28"/>
      <c r="CN65431" s="28"/>
      <c r="CO65431" s="28"/>
      <c r="CP65431" s="28"/>
      <c r="CQ65431" s="28"/>
      <c r="CR65431" s="28"/>
      <c r="CS65431" s="28"/>
      <c r="CT65431" s="28"/>
      <c r="CU65431" s="28"/>
      <c r="CV65431" s="28"/>
      <c r="CW65431" s="28"/>
      <c r="CX65431" s="28"/>
      <c r="CY65431" s="28"/>
      <c r="CZ65431" s="28"/>
      <c r="DA65431" s="28"/>
      <c r="DB65431" s="28"/>
      <c r="DC65431" s="28"/>
      <c r="DD65431" s="28"/>
      <c r="DE65431" s="28"/>
      <c r="DF65431" s="28"/>
      <c r="DG65431" s="28"/>
      <c r="DH65431" s="28"/>
      <c r="DI65431" s="28"/>
      <c r="DJ65431" s="28"/>
      <c r="DK65431" s="28"/>
      <c r="DL65431" s="28"/>
      <c r="DM65431" s="28"/>
      <c r="DN65431" s="28"/>
      <c r="DO65431" s="28"/>
      <c r="DP65431" s="28"/>
      <c r="DQ65431" s="28"/>
      <c r="DR65431" s="28"/>
      <c r="DS65431" s="28"/>
      <c r="DT65431" s="28"/>
      <c r="DU65431" s="28"/>
      <c r="DV65431" s="28"/>
      <c r="DW65431" s="28"/>
      <c r="DX65431" s="28"/>
      <c r="DY65431" s="28"/>
      <c r="DZ65431" s="28"/>
      <c r="EA65431" s="28"/>
      <c r="EB65431" s="28"/>
      <c r="EC65431" s="28"/>
      <c r="ED65431" s="28"/>
      <c r="EE65431" s="28"/>
      <c r="EF65431" s="28"/>
      <c r="EG65431" s="28"/>
      <c r="EH65431" s="28"/>
      <c r="EI65431" s="28"/>
      <c r="EJ65431" s="28"/>
      <c r="EK65431" s="28"/>
      <c r="EL65431" s="28"/>
      <c r="EM65431" s="28"/>
      <c r="EN65431" s="28"/>
      <c r="EO65431" s="28"/>
      <c r="EP65431" s="28"/>
      <c r="EQ65431" s="28"/>
      <c r="ER65431" s="28"/>
      <c r="ES65431" s="28"/>
      <c r="ET65431" s="28"/>
      <c r="EU65431" s="28"/>
      <c r="EV65431" s="28"/>
      <c r="EW65431" s="28"/>
      <c r="EX65431" s="28"/>
      <c r="EY65431" s="28"/>
      <c r="EZ65431" s="28"/>
      <c r="FA65431" s="28"/>
      <c r="FB65431" s="28"/>
      <c r="FC65431" s="28"/>
      <c r="FD65431" s="28"/>
      <c r="FE65431" s="28"/>
      <c r="FF65431" s="28"/>
      <c r="FG65431" s="28"/>
      <c r="FH65431" s="28"/>
      <c r="FI65431" s="28"/>
      <c r="FJ65431" s="28"/>
      <c r="FK65431" s="28"/>
      <c r="FL65431" s="28"/>
      <c r="FM65431" s="28"/>
      <c r="FN65431" s="28"/>
      <c r="FO65431" s="28"/>
      <c r="FP65431" s="28"/>
      <c r="FQ65431" s="28"/>
      <c r="FR65431" s="28"/>
      <c r="FS65431" s="28"/>
      <c r="FT65431" s="28"/>
      <c r="FU65431" s="28"/>
      <c r="FV65431" s="28"/>
      <c r="FW65431" s="28"/>
      <c r="FX65431" s="28"/>
      <c r="FY65431" s="28"/>
      <c r="FZ65431" s="28"/>
      <c r="GA65431" s="28"/>
      <c r="GB65431" s="28"/>
      <c r="GC65431" s="28"/>
      <c r="GD65431" s="28"/>
      <c r="GE65431" s="28"/>
      <c r="GF65431" s="28"/>
      <c r="GG65431" s="28"/>
      <c r="GH65431" s="28"/>
      <c r="GI65431" s="28"/>
      <c r="GJ65431" s="28"/>
      <c r="GK65431" s="28"/>
      <c r="GL65431" s="28"/>
      <c r="GM65431" s="28"/>
      <c r="GN65431" s="28"/>
      <c r="GO65431" s="28"/>
      <c r="GP65431" s="28"/>
      <c r="GQ65431" s="28"/>
      <c r="GR65431" s="28"/>
      <c r="GS65431" s="28"/>
      <c r="GT65431" s="28"/>
      <c r="GU65431" s="28"/>
      <c r="GV65431" s="28"/>
      <c r="GW65431" s="28"/>
      <c r="GX65431" s="28"/>
      <c r="GY65431" s="28"/>
      <c r="GZ65431" s="28"/>
      <c r="HA65431" s="28"/>
      <c r="HB65431" s="28"/>
      <c r="HC65431" s="28"/>
      <c r="HD65431" s="28"/>
      <c r="HE65431" s="28"/>
      <c r="HF65431" s="28"/>
      <c r="HG65431" s="28"/>
      <c r="HH65431" s="28"/>
      <c r="HI65431" s="28"/>
      <c r="HJ65431" s="28"/>
      <c r="HK65431" s="28"/>
      <c r="HL65431" s="28"/>
      <c r="HM65431" s="28"/>
      <c r="HN65431" s="28"/>
      <c r="HO65431" s="28"/>
      <c r="HP65431" s="28"/>
      <c r="HQ65431" s="28"/>
      <c r="HR65431" s="28"/>
      <c r="HS65431" s="28"/>
      <c r="HT65431" s="28"/>
      <c r="HU65431" s="28"/>
      <c r="HV65431" s="28"/>
      <c r="HW65431" s="28"/>
      <c r="HX65431" s="28"/>
      <c r="HY65431" s="28"/>
      <c r="HZ65431" s="28"/>
      <c r="IA65431" s="28"/>
      <c r="IB65431" s="28"/>
      <c r="IC65431" s="28"/>
      <c r="ID65431" s="28"/>
      <c r="IE65431" s="28"/>
      <c r="IF65431" s="28"/>
      <c r="IG65431" s="28"/>
      <c r="IH65431" s="28"/>
      <c r="II65431" s="28"/>
      <c r="IJ65431" s="28"/>
      <c r="IK65431" s="28"/>
      <c r="IL65431" s="28"/>
      <c r="IM65431" s="28"/>
      <c r="IN65431" s="28"/>
      <c r="IO65431" s="28"/>
      <c r="IP65431" s="28"/>
      <c r="IQ65431" s="28"/>
      <c r="IR65431" s="28"/>
      <c r="IS65431" s="28"/>
    </row>
    <row r="65432" s="17" customFormat="1" customHeight="1" spans="1:253">
      <c r="A65432" s="222"/>
      <c r="B65432" s="223"/>
      <c r="C65432" s="224"/>
      <c r="D65432" s="224"/>
      <c r="E65432" s="224"/>
      <c r="F65432" s="28"/>
      <c r="G65432" s="28"/>
      <c r="H65432" s="28"/>
      <c r="I65432" s="28"/>
      <c r="J65432" s="28"/>
      <c r="K65432" s="28"/>
      <c r="L65432" s="28"/>
      <c r="M65432" s="28"/>
      <c r="N65432" s="28"/>
      <c r="O65432" s="28"/>
      <c r="P65432" s="28"/>
      <c r="Q65432" s="28"/>
      <c r="R65432" s="28"/>
      <c r="S65432" s="28"/>
      <c r="T65432" s="28"/>
      <c r="U65432" s="28"/>
      <c r="V65432" s="28"/>
      <c r="W65432" s="28"/>
      <c r="X65432" s="28"/>
      <c r="Y65432" s="28"/>
      <c r="Z65432" s="28"/>
      <c r="AA65432" s="28"/>
      <c r="AB65432" s="28"/>
      <c r="AC65432" s="28"/>
      <c r="AD65432" s="28"/>
      <c r="AE65432" s="28"/>
      <c r="AF65432" s="28"/>
      <c r="AG65432" s="28"/>
      <c r="AH65432" s="28"/>
      <c r="AI65432" s="28"/>
      <c r="AJ65432" s="28"/>
      <c r="AK65432" s="28"/>
      <c r="AL65432" s="28"/>
      <c r="AM65432" s="28"/>
      <c r="AN65432" s="28"/>
      <c r="AO65432" s="28"/>
      <c r="AP65432" s="28"/>
      <c r="AQ65432" s="28"/>
      <c r="AR65432" s="28"/>
      <c r="AS65432" s="28"/>
      <c r="AT65432" s="28"/>
      <c r="AU65432" s="28"/>
      <c r="AV65432" s="28"/>
      <c r="AW65432" s="28"/>
      <c r="AX65432" s="28"/>
      <c r="AY65432" s="28"/>
      <c r="AZ65432" s="28"/>
      <c r="BA65432" s="28"/>
      <c r="BB65432" s="28"/>
      <c r="BC65432" s="28"/>
      <c r="BD65432" s="28"/>
      <c r="BE65432" s="28"/>
      <c r="BF65432" s="28"/>
      <c r="BG65432" s="28"/>
      <c r="BH65432" s="28"/>
      <c r="BI65432" s="28"/>
      <c r="BJ65432" s="28"/>
      <c r="BK65432" s="28"/>
      <c r="BL65432" s="28"/>
      <c r="BM65432" s="28"/>
      <c r="BN65432" s="28"/>
      <c r="BO65432" s="28"/>
      <c r="BP65432" s="28"/>
      <c r="BQ65432" s="28"/>
      <c r="BR65432" s="28"/>
      <c r="BS65432" s="28"/>
      <c r="BT65432" s="28"/>
      <c r="BU65432" s="28"/>
      <c r="BV65432" s="28"/>
      <c r="BW65432" s="28"/>
      <c r="BX65432" s="28"/>
      <c r="BY65432" s="28"/>
      <c r="BZ65432" s="28"/>
      <c r="CA65432" s="28"/>
      <c r="CB65432" s="28"/>
      <c r="CC65432" s="28"/>
      <c r="CD65432" s="28"/>
      <c r="CE65432" s="28"/>
      <c r="CF65432" s="28"/>
      <c r="CG65432" s="28"/>
      <c r="CH65432" s="28"/>
      <c r="CI65432" s="28"/>
      <c r="CJ65432" s="28"/>
      <c r="CK65432" s="28"/>
      <c r="CL65432" s="28"/>
      <c r="CM65432" s="28"/>
      <c r="CN65432" s="28"/>
      <c r="CO65432" s="28"/>
      <c r="CP65432" s="28"/>
      <c r="CQ65432" s="28"/>
      <c r="CR65432" s="28"/>
      <c r="CS65432" s="28"/>
      <c r="CT65432" s="28"/>
      <c r="CU65432" s="28"/>
      <c r="CV65432" s="28"/>
      <c r="CW65432" s="28"/>
      <c r="CX65432" s="28"/>
      <c r="CY65432" s="28"/>
      <c r="CZ65432" s="28"/>
      <c r="DA65432" s="28"/>
      <c r="DB65432" s="28"/>
      <c r="DC65432" s="28"/>
      <c r="DD65432" s="28"/>
      <c r="DE65432" s="28"/>
      <c r="DF65432" s="28"/>
      <c r="DG65432" s="28"/>
      <c r="DH65432" s="28"/>
      <c r="DI65432" s="28"/>
      <c r="DJ65432" s="28"/>
      <c r="DK65432" s="28"/>
      <c r="DL65432" s="28"/>
      <c r="DM65432" s="28"/>
      <c r="DN65432" s="28"/>
      <c r="DO65432" s="28"/>
      <c r="DP65432" s="28"/>
      <c r="DQ65432" s="28"/>
      <c r="DR65432" s="28"/>
      <c r="DS65432" s="28"/>
      <c r="DT65432" s="28"/>
      <c r="DU65432" s="28"/>
      <c r="DV65432" s="28"/>
      <c r="DW65432" s="28"/>
      <c r="DX65432" s="28"/>
      <c r="DY65432" s="28"/>
      <c r="DZ65432" s="28"/>
      <c r="EA65432" s="28"/>
      <c r="EB65432" s="28"/>
      <c r="EC65432" s="28"/>
      <c r="ED65432" s="28"/>
      <c r="EE65432" s="28"/>
      <c r="EF65432" s="28"/>
      <c r="EG65432" s="28"/>
      <c r="EH65432" s="28"/>
      <c r="EI65432" s="28"/>
      <c r="EJ65432" s="28"/>
      <c r="EK65432" s="28"/>
      <c r="EL65432" s="28"/>
      <c r="EM65432" s="28"/>
      <c r="EN65432" s="28"/>
      <c r="EO65432" s="28"/>
      <c r="EP65432" s="28"/>
      <c r="EQ65432" s="28"/>
      <c r="ER65432" s="28"/>
      <c r="ES65432" s="28"/>
      <c r="ET65432" s="28"/>
      <c r="EU65432" s="28"/>
      <c r="EV65432" s="28"/>
      <c r="EW65432" s="28"/>
      <c r="EX65432" s="28"/>
      <c r="EY65432" s="28"/>
      <c r="EZ65432" s="28"/>
      <c r="FA65432" s="28"/>
      <c r="FB65432" s="28"/>
      <c r="FC65432" s="28"/>
      <c r="FD65432" s="28"/>
      <c r="FE65432" s="28"/>
      <c r="FF65432" s="28"/>
      <c r="FG65432" s="28"/>
      <c r="FH65432" s="28"/>
      <c r="FI65432" s="28"/>
      <c r="FJ65432" s="28"/>
      <c r="FK65432" s="28"/>
      <c r="FL65432" s="28"/>
      <c r="FM65432" s="28"/>
      <c r="FN65432" s="28"/>
      <c r="FO65432" s="28"/>
      <c r="FP65432" s="28"/>
      <c r="FQ65432" s="28"/>
      <c r="FR65432" s="28"/>
      <c r="FS65432" s="28"/>
      <c r="FT65432" s="28"/>
      <c r="FU65432" s="28"/>
      <c r="FV65432" s="28"/>
      <c r="FW65432" s="28"/>
      <c r="FX65432" s="28"/>
      <c r="FY65432" s="28"/>
      <c r="FZ65432" s="28"/>
      <c r="GA65432" s="28"/>
      <c r="GB65432" s="28"/>
      <c r="GC65432" s="28"/>
      <c r="GD65432" s="28"/>
      <c r="GE65432" s="28"/>
      <c r="GF65432" s="28"/>
      <c r="GG65432" s="28"/>
      <c r="GH65432" s="28"/>
      <c r="GI65432" s="28"/>
      <c r="GJ65432" s="28"/>
      <c r="GK65432" s="28"/>
      <c r="GL65432" s="28"/>
      <c r="GM65432" s="28"/>
      <c r="GN65432" s="28"/>
      <c r="GO65432" s="28"/>
      <c r="GP65432" s="28"/>
      <c r="GQ65432" s="28"/>
      <c r="GR65432" s="28"/>
      <c r="GS65432" s="28"/>
      <c r="GT65432" s="28"/>
      <c r="GU65432" s="28"/>
      <c r="GV65432" s="28"/>
      <c r="GW65432" s="28"/>
      <c r="GX65432" s="28"/>
      <c r="GY65432" s="28"/>
      <c r="GZ65432" s="28"/>
      <c r="HA65432" s="28"/>
      <c r="HB65432" s="28"/>
      <c r="HC65432" s="28"/>
      <c r="HD65432" s="28"/>
      <c r="HE65432" s="28"/>
      <c r="HF65432" s="28"/>
      <c r="HG65432" s="28"/>
      <c r="HH65432" s="28"/>
      <c r="HI65432" s="28"/>
      <c r="HJ65432" s="28"/>
      <c r="HK65432" s="28"/>
      <c r="HL65432" s="28"/>
      <c r="HM65432" s="28"/>
      <c r="HN65432" s="28"/>
      <c r="HO65432" s="28"/>
      <c r="HP65432" s="28"/>
      <c r="HQ65432" s="28"/>
      <c r="HR65432" s="28"/>
      <c r="HS65432" s="28"/>
      <c r="HT65432" s="28"/>
      <c r="HU65432" s="28"/>
      <c r="HV65432" s="28"/>
      <c r="HW65432" s="28"/>
      <c r="HX65432" s="28"/>
      <c r="HY65432" s="28"/>
      <c r="HZ65432" s="28"/>
      <c r="IA65432" s="28"/>
      <c r="IB65432" s="28"/>
      <c r="IC65432" s="28"/>
      <c r="ID65432" s="28"/>
      <c r="IE65432" s="28"/>
      <c r="IF65432" s="28"/>
      <c r="IG65432" s="28"/>
      <c r="IH65432" s="28"/>
      <c r="II65432" s="28"/>
      <c r="IJ65432" s="28"/>
      <c r="IK65432" s="28"/>
      <c r="IL65432" s="28"/>
      <c r="IM65432" s="28"/>
      <c r="IN65432" s="28"/>
      <c r="IO65432" s="28"/>
      <c r="IP65432" s="28"/>
      <c r="IQ65432" s="28"/>
      <c r="IR65432" s="28"/>
      <c r="IS65432" s="28"/>
    </row>
    <row r="65433" s="17" customFormat="1" customHeight="1" spans="1:253">
      <c r="A65433" s="222"/>
      <c r="B65433" s="223"/>
      <c r="C65433" s="224"/>
      <c r="D65433" s="224"/>
      <c r="E65433" s="224"/>
      <c r="F65433" s="28"/>
      <c r="G65433" s="28"/>
      <c r="H65433" s="28"/>
      <c r="I65433" s="28"/>
      <c r="J65433" s="28"/>
      <c r="K65433" s="28"/>
      <c r="L65433" s="28"/>
      <c r="M65433" s="28"/>
      <c r="N65433" s="28"/>
      <c r="O65433" s="28"/>
      <c r="P65433" s="28"/>
      <c r="Q65433" s="28"/>
      <c r="R65433" s="28"/>
      <c r="S65433" s="28"/>
      <c r="T65433" s="28"/>
      <c r="U65433" s="28"/>
      <c r="V65433" s="28"/>
      <c r="W65433" s="28"/>
      <c r="X65433" s="28"/>
      <c r="Y65433" s="28"/>
      <c r="Z65433" s="28"/>
      <c r="AA65433" s="28"/>
      <c r="AB65433" s="28"/>
      <c r="AC65433" s="28"/>
      <c r="AD65433" s="28"/>
      <c r="AE65433" s="28"/>
      <c r="AF65433" s="28"/>
      <c r="AG65433" s="28"/>
      <c r="AH65433" s="28"/>
      <c r="AI65433" s="28"/>
      <c r="AJ65433" s="28"/>
      <c r="AK65433" s="28"/>
      <c r="AL65433" s="28"/>
      <c r="AM65433" s="28"/>
      <c r="AN65433" s="28"/>
      <c r="AO65433" s="28"/>
      <c r="AP65433" s="28"/>
      <c r="AQ65433" s="28"/>
      <c r="AR65433" s="28"/>
      <c r="AS65433" s="28"/>
      <c r="AT65433" s="28"/>
      <c r="AU65433" s="28"/>
      <c r="AV65433" s="28"/>
      <c r="AW65433" s="28"/>
      <c r="AX65433" s="28"/>
      <c r="AY65433" s="28"/>
      <c r="AZ65433" s="28"/>
      <c r="BA65433" s="28"/>
      <c r="BB65433" s="28"/>
      <c r="BC65433" s="28"/>
      <c r="BD65433" s="28"/>
      <c r="BE65433" s="28"/>
      <c r="BF65433" s="28"/>
      <c r="BG65433" s="28"/>
      <c r="BH65433" s="28"/>
      <c r="BI65433" s="28"/>
      <c r="BJ65433" s="28"/>
      <c r="BK65433" s="28"/>
      <c r="BL65433" s="28"/>
      <c r="BM65433" s="28"/>
      <c r="BN65433" s="28"/>
      <c r="BO65433" s="28"/>
      <c r="BP65433" s="28"/>
      <c r="BQ65433" s="28"/>
      <c r="BR65433" s="28"/>
      <c r="BS65433" s="28"/>
      <c r="BT65433" s="28"/>
      <c r="BU65433" s="28"/>
      <c r="BV65433" s="28"/>
      <c r="BW65433" s="28"/>
      <c r="BX65433" s="28"/>
      <c r="BY65433" s="28"/>
      <c r="BZ65433" s="28"/>
      <c r="CA65433" s="28"/>
      <c r="CB65433" s="28"/>
      <c r="CC65433" s="28"/>
      <c r="CD65433" s="28"/>
      <c r="CE65433" s="28"/>
      <c r="CF65433" s="28"/>
      <c r="CG65433" s="28"/>
      <c r="CH65433" s="28"/>
      <c r="CI65433" s="28"/>
      <c r="CJ65433" s="28"/>
      <c r="CK65433" s="28"/>
      <c r="CL65433" s="28"/>
      <c r="CM65433" s="28"/>
      <c r="CN65433" s="28"/>
      <c r="CO65433" s="28"/>
      <c r="CP65433" s="28"/>
      <c r="CQ65433" s="28"/>
      <c r="CR65433" s="28"/>
      <c r="CS65433" s="28"/>
      <c r="CT65433" s="28"/>
      <c r="CU65433" s="28"/>
      <c r="CV65433" s="28"/>
      <c r="CW65433" s="28"/>
      <c r="CX65433" s="28"/>
      <c r="CY65433" s="28"/>
      <c r="CZ65433" s="28"/>
      <c r="DA65433" s="28"/>
      <c r="DB65433" s="28"/>
      <c r="DC65433" s="28"/>
      <c r="DD65433" s="28"/>
      <c r="DE65433" s="28"/>
      <c r="DF65433" s="28"/>
      <c r="DG65433" s="28"/>
      <c r="DH65433" s="28"/>
      <c r="DI65433" s="28"/>
      <c r="DJ65433" s="28"/>
      <c r="DK65433" s="28"/>
      <c r="DL65433" s="28"/>
      <c r="DM65433" s="28"/>
      <c r="DN65433" s="28"/>
      <c r="DO65433" s="28"/>
      <c r="DP65433" s="28"/>
      <c r="DQ65433" s="28"/>
      <c r="DR65433" s="28"/>
      <c r="DS65433" s="28"/>
      <c r="DT65433" s="28"/>
      <c r="DU65433" s="28"/>
      <c r="DV65433" s="28"/>
      <c r="DW65433" s="28"/>
      <c r="DX65433" s="28"/>
      <c r="DY65433" s="28"/>
      <c r="DZ65433" s="28"/>
      <c r="EA65433" s="28"/>
      <c r="EB65433" s="28"/>
      <c r="EC65433" s="28"/>
      <c r="ED65433" s="28"/>
      <c r="EE65433" s="28"/>
      <c r="EF65433" s="28"/>
      <c r="EG65433" s="28"/>
      <c r="EH65433" s="28"/>
      <c r="EI65433" s="28"/>
      <c r="EJ65433" s="28"/>
      <c r="EK65433" s="28"/>
      <c r="EL65433" s="28"/>
      <c r="EM65433" s="28"/>
      <c r="EN65433" s="28"/>
      <c r="EO65433" s="28"/>
      <c r="EP65433" s="28"/>
      <c r="EQ65433" s="28"/>
      <c r="ER65433" s="28"/>
      <c r="ES65433" s="28"/>
      <c r="ET65433" s="28"/>
      <c r="EU65433" s="28"/>
      <c r="EV65433" s="28"/>
      <c r="EW65433" s="28"/>
      <c r="EX65433" s="28"/>
      <c r="EY65433" s="28"/>
      <c r="EZ65433" s="28"/>
      <c r="FA65433" s="28"/>
      <c r="FB65433" s="28"/>
      <c r="FC65433" s="28"/>
      <c r="FD65433" s="28"/>
      <c r="FE65433" s="28"/>
      <c r="FF65433" s="28"/>
      <c r="FG65433" s="28"/>
      <c r="FH65433" s="28"/>
      <c r="FI65433" s="28"/>
      <c r="FJ65433" s="28"/>
      <c r="FK65433" s="28"/>
      <c r="FL65433" s="28"/>
      <c r="FM65433" s="28"/>
      <c r="FN65433" s="28"/>
      <c r="FO65433" s="28"/>
      <c r="FP65433" s="28"/>
      <c r="FQ65433" s="28"/>
      <c r="FR65433" s="28"/>
      <c r="FS65433" s="28"/>
      <c r="FT65433" s="28"/>
      <c r="FU65433" s="28"/>
      <c r="FV65433" s="28"/>
      <c r="FW65433" s="28"/>
      <c r="FX65433" s="28"/>
      <c r="FY65433" s="28"/>
      <c r="FZ65433" s="28"/>
      <c r="GA65433" s="28"/>
      <c r="GB65433" s="28"/>
      <c r="GC65433" s="28"/>
      <c r="GD65433" s="28"/>
      <c r="GE65433" s="28"/>
      <c r="GF65433" s="28"/>
      <c r="GG65433" s="28"/>
      <c r="GH65433" s="28"/>
      <c r="GI65433" s="28"/>
      <c r="GJ65433" s="28"/>
      <c r="GK65433" s="28"/>
      <c r="GL65433" s="28"/>
      <c r="GM65433" s="28"/>
      <c r="GN65433" s="28"/>
      <c r="GO65433" s="28"/>
      <c r="GP65433" s="28"/>
      <c r="GQ65433" s="28"/>
      <c r="GR65433" s="28"/>
      <c r="GS65433" s="28"/>
      <c r="GT65433" s="28"/>
      <c r="GU65433" s="28"/>
      <c r="GV65433" s="28"/>
      <c r="GW65433" s="28"/>
      <c r="GX65433" s="28"/>
      <c r="GY65433" s="28"/>
      <c r="GZ65433" s="28"/>
      <c r="HA65433" s="28"/>
      <c r="HB65433" s="28"/>
      <c r="HC65433" s="28"/>
      <c r="HD65433" s="28"/>
      <c r="HE65433" s="28"/>
      <c r="HF65433" s="28"/>
      <c r="HG65433" s="28"/>
      <c r="HH65433" s="28"/>
      <c r="HI65433" s="28"/>
      <c r="HJ65433" s="28"/>
      <c r="HK65433" s="28"/>
      <c r="HL65433" s="28"/>
      <c r="HM65433" s="28"/>
      <c r="HN65433" s="28"/>
      <c r="HO65433" s="28"/>
      <c r="HP65433" s="28"/>
      <c r="HQ65433" s="28"/>
      <c r="HR65433" s="28"/>
      <c r="HS65433" s="28"/>
      <c r="HT65433" s="28"/>
      <c r="HU65433" s="28"/>
      <c r="HV65433" s="28"/>
      <c r="HW65433" s="28"/>
      <c r="HX65433" s="28"/>
      <c r="HY65433" s="28"/>
      <c r="HZ65433" s="28"/>
      <c r="IA65433" s="28"/>
      <c r="IB65433" s="28"/>
      <c r="IC65433" s="28"/>
      <c r="ID65433" s="28"/>
      <c r="IE65433" s="28"/>
      <c r="IF65433" s="28"/>
      <c r="IG65433" s="28"/>
      <c r="IH65433" s="28"/>
      <c r="II65433" s="28"/>
      <c r="IJ65433" s="28"/>
      <c r="IK65433" s="28"/>
      <c r="IL65433" s="28"/>
      <c r="IM65433" s="28"/>
      <c r="IN65433" s="28"/>
      <c r="IO65433" s="28"/>
      <c r="IP65433" s="28"/>
      <c r="IQ65433" s="28"/>
      <c r="IR65433" s="28"/>
      <c r="IS65433" s="28"/>
    </row>
    <row r="65434" s="17" customFormat="1" customHeight="1" spans="1:253">
      <c r="A65434" s="222"/>
      <c r="B65434" s="223"/>
      <c r="C65434" s="224"/>
      <c r="D65434" s="224"/>
      <c r="E65434" s="224"/>
      <c r="F65434" s="28"/>
      <c r="G65434" s="28"/>
      <c r="H65434" s="28"/>
      <c r="I65434" s="28"/>
      <c r="J65434" s="28"/>
      <c r="K65434" s="28"/>
      <c r="L65434" s="28"/>
      <c r="M65434" s="28"/>
      <c r="N65434" s="28"/>
      <c r="O65434" s="28"/>
      <c r="P65434" s="28"/>
      <c r="Q65434" s="28"/>
      <c r="R65434" s="28"/>
      <c r="S65434" s="28"/>
      <c r="T65434" s="28"/>
      <c r="U65434" s="28"/>
      <c r="V65434" s="28"/>
      <c r="W65434" s="28"/>
      <c r="X65434" s="28"/>
      <c r="Y65434" s="28"/>
      <c r="Z65434" s="28"/>
      <c r="AA65434" s="28"/>
      <c r="AB65434" s="28"/>
      <c r="AC65434" s="28"/>
      <c r="AD65434" s="28"/>
      <c r="AE65434" s="28"/>
      <c r="AF65434" s="28"/>
      <c r="AG65434" s="28"/>
      <c r="AH65434" s="28"/>
      <c r="AI65434" s="28"/>
      <c r="AJ65434" s="28"/>
      <c r="AK65434" s="28"/>
      <c r="AL65434" s="28"/>
      <c r="AM65434" s="28"/>
      <c r="AN65434" s="28"/>
      <c r="AO65434" s="28"/>
      <c r="AP65434" s="28"/>
      <c r="AQ65434" s="28"/>
      <c r="AR65434" s="28"/>
      <c r="AS65434" s="28"/>
      <c r="AT65434" s="28"/>
      <c r="AU65434" s="28"/>
      <c r="AV65434" s="28"/>
      <c r="AW65434" s="28"/>
      <c r="AX65434" s="28"/>
      <c r="AY65434" s="28"/>
      <c r="AZ65434" s="28"/>
      <c r="BA65434" s="28"/>
      <c r="BB65434" s="28"/>
      <c r="BC65434" s="28"/>
      <c r="BD65434" s="28"/>
      <c r="BE65434" s="28"/>
      <c r="BF65434" s="28"/>
      <c r="BG65434" s="28"/>
      <c r="BH65434" s="28"/>
      <c r="BI65434" s="28"/>
      <c r="BJ65434" s="28"/>
      <c r="BK65434" s="28"/>
      <c r="BL65434" s="28"/>
      <c r="BM65434" s="28"/>
      <c r="BN65434" s="28"/>
      <c r="BO65434" s="28"/>
      <c r="BP65434" s="28"/>
      <c r="BQ65434" s="28"/>
      <c r="BR65434" s="28"/>
      <c r="BS65434" s="28"/>
      <c r="BT65434" s="28"/>
      <c r="BU65434" s="28"/>
      <c r="BV65434" s="28"/>
      <c r="BW65434" s="28"/>
      <c r="BX65434" s="28"/>
      <c r="BY65434" s="28"/>
      <c r="BZ65434" s="28"/>
      <c r="CA65434" s="28"/>
      <c r="CB65434" s="28"/>
      <c r="CC65434" s="28"/>
      <c r="CD65434" s="28"/>
      <c r="CE65434" s="28"/>
      <c r="CF65434" s="28"/>
      <c r="CG65434" s="28"/>
      <c r="CH65434" s="28"/>
      <c r="CI65434" s="28"/>
      <c r="CJ65434" s="28"/>
      <c r="CK65434" s="28"/>
      <c r="CL65434" s="28"/>
      <c r="CM65434" s="28"/>
      <c r="CN65434" s="28"/>
      <c r="CO65434" s="28"/>
      <c r="CP65434" s="28"/>
      <c r="CQ65434" s="28"/>
      <c r="CR65434" s="28"/>
      <c r="CS65434" s="28"/>
      <c r="CT65434" s="28"/>
      <c r="CU65434" s="28"/>
      <c r="CV65434" s="28"/>
      <c r="CW65434" s="28"/>
      <c r="CX65434" s="28"/>
      <c r="CY65434" s="28"/>
      <c r="CZ65434" s="28"/>
      <c r="DA65434" s="28"/>
      <c r="DB65434" s="28"/>
      <c r="DC65434" s="28"/>
      <c r="DD65434" s="28"/>
      <c r="DE65434" s="28"/>
      <c r="DF65434" s="28"/>
      <c r="DG65434" s="28"/>
      <c r="DH65434" s="28"/>
      <c r="DI65434" s="28"/>
      <c r="DJ65434" s="28"/>
      <c r="DK65434" s="28"/>
      <c r="DL65434" s="28"/>
      <c r="DM65434" s="28"/>
      <c r="DN65434" s="28"/>
      <c r="DO65434" s="28"/>
      <c r="DP65434" s="28"/>
      <c r="DQ65434" s="28"/>
      <c r="DR65434" s="28"/>
      <c r="DS65434" s="28"/>
      <c r="DT65434" s="28"/>
      <c r="DU65434" s="28"/>
      <c r="DV65434" s="28"/>
      <c r="DW65434" s="28"/>
      <c r="DX65434" s="28"/>
      <c r="DY65434" s="28"/>
      <c r="DZ65434" s="28"/>
      <c r="EA65434" s="28"/>
      <c r="EB65434" s="28"/>
      <c r="EC65434" s="28"/>
      <c r="ED65434" s="28"/>
      <c r="EE65434" s="28"/>
      <c r="EF65434" s="28"/>
      <c r="EG65434" s="28"/>
      <c r="EH65434" s="28"/>
      <c r="EI65434" s="28"/>
      <c r="EJ65434" s="28"/>
      <c r="EK65434" s="28"/>
      <c r="EL65434" s="28"/>
      <c r="EM65434" s="28"/>
      <c r="EN65434" s="28"/>
      <c r="EO65434" s="28"/>
      <c r="EP65434" s="28"/>
      <c r="EQ65434" s="28"/>
      <c r="ER65434" s="28"/>
      <c r="ES65434" s="28"/>
      <c r="ET65434" s="28"/>
      <c r="EU65434" s="28"/>
      <c r="EV65434" s="28"/>
      <c r="EW65434" s="28"/>
      <c r="EX65434" s="28"/>
      <c r="EY65434" s="28"/>
      <c r="EZ65434" s="28"/>
      <c r="FA65434" s="28"/>
      <c r="FB65434" s="28"/>
      <c r="FC65434" s="28"/>
      <c r="FD65434" s="28"/>
      <c r="FE65434" s="28"/>
      <c r="FF65434" s="28"/>
      <c r="FG65434" s="28"/>
      <c r="FH65434" s="28"/>
      <c r="FI65434" s="28"/>
      <c r="FJ65434" s="28"/>
      <c r="FK65434" s="28"/>
      <c r="FL65434" s="28"/>
      <c r="FM65434" s="28"/>
      <c r="FN65434" s="28"/>
      <c r="FO65434" s="28"/>
      <c r="FP65434" s="28"/>
      <c r="FQ65434" s="28"/>
      <c r="FR65434" s="28"/>
      <c r="FS65434" s="28"/>
      <c r="FT65434" s="28"/>
      <c r="FU65434" s="28"/>
      <c r="FV65434" s="28"/>
      <c r="FW65434" s="28"/>
      <c r="FX65434" s="28"/>
      <c r="FY65434" s="28"/>
      <c r="FZ65434" s="28"/>
      <c r="GA65434" s="28"/>
      <c r="GB65434" s="28"/>
      <c r="GC65434" s="28"/>
      <c r="GD65434" s="28"/>
      <c r="GE65434" s="28"/>
      <c r="GF65434" s="28"/>
      <c r="GG65434" s="28"/>
      <c r="GH65434" s="28"/>
      <c r="GI65434" s="28"/>
      <c r="GJ65434" s="28"/>
      <c r="GK65434" s="28"/>
      <c r="GL65434" s="28"/>
      <c r="GM65434" s="28"/>
      <c r="GN65434" s="28"/>
      <c r="GO65434" s="28"/>
      <c r="GP65434" s="28"/>
      <c r="GQ65434" s="28"/>
      <c r="GR65434" s="28"/>
      <c r="GS65434" s="28"/>
      <c r="GT65434" s="28"/>
      <c r="GU65434" s="28"/>
      <c r="GV65434" s="28"/>
      <c r="GW65434" s="28"/>
      <c r="GX65434" s="28"/>
      <c r="GY65434" s="28"/>
      <c r="GZ65434" s="28"/>
      <c r="HA65434" s="28"/>
      <c r="HB65434" s="28"/>
      <c r="HC65434" s="28"/>
      <c r="HD65434" s="28"/>
      <c r="HE65434" s="28"/>
      <c r="HF65434" s="28"/>
      <c r="HG65434" s="28"/>
      <c r="HH65434" s="28"/>
      <c r="HI65434" s="28"/>
      <c r="HJ65434" s="28"/>
      <c r="HK65434" s="28"/>
      <c r="HL65434" s="28"/>
      <c r="HM65434" s="28"/>
      <c r="HN65434" s="28"/>
      <c r="HO65434" s="28"/>
      <c r="HP65434" s="28"/>
      <c r="HQ65434" s="28"/>
      <c r="HR65434" s="28"/>
      <c r="HS65434" s="28"/>
      <c r="HT65434" s="28"/>
      <c r="HU65434" s="28"/>
      <c r="HV65434" s="28"/>
      <c r="HW65434" s="28"/>
      <c r="HX65434" s="28"/>
      <c r="HY65434" s="28"/>
      <c r="HZ65434" s="28"/>
      <c r="IA65434" s="28"/>
      <c r="IB65434" s="28"/>
      <c r="IC65434" s="28"/>
      <c r="ID65434" s="28"/>
      <c r="IE65434" s="28"/>
      <c r="IF65434" s="28"/>
      <c r="IG65434" s="28"/>
      <c r="IH65434" s="28"/>
      <c r="II65434" s="28"/>
      <c r="IJ65434" s="28"/>
      <c r="IK65434" s="28"/>
      <c r="IL65434" s="28"/>
      <c r="IM65434" s="28"/>
      <c r="IN65434" s="28"/>
      <c r="IO65434" s="28"/>
      <c r="IP65434" s="28"/>
      <c r="IQ65434" s="28"/>
      <c r="IR65434" s="28"/>
      <c r="IS65434" s="28"/>
    </row>
    <row r="65435" s="17" customFormat="1" customHeight="1" spans="1:253">
      <c r="A65435" s="222"/>
      <c r="B65435" s="223"/>
      <c r="C65435" s="224"/>
      <c r="D65435" s="224"/>
      <c r="E65435" s="224"/>
      <c r="F65435" s="28"/>
      <c r="G65435" s="28"/>
      <c r="H65435" s="28"/>
      <c r="I65435" s="28"/>
      <c r="J65435" s="28"/>
      <c r="K65435" s="28"/>
      <c r="L65435" s="28"/>
      <c r="M65435" s="28"/>
      <c r="N65435" s="28"/>
      <c r="O65435" s="28"/>
      <c r="P65435" s="28"/>
      <c r="Q65435" s="28"/>
      <c r="R65435" s="28"/>
      <c r="S65435" s="28"/>
      <c r="T65435" s="28"/>
      <c r="U65435" s="28"/>
      <c r="V65435" s="28"/>
      <c r="W65435" s="28"/>
      <c r="X65435" s="28"/>
      <c r="Y65435" s="28"/>
      <c r="Z65435" s="28"/>
      <c r="AA65435" s="28"/>
      <c r="AB65435" s="28"/>
      <c r="AC65435" s="28"/>
      <c r="AD65435" s="28"/>
      <c r="AE65435" s="28"/>
      <c r="AF65435" s="28"/>
      <c r="AG65435" s="28"/>
      <c r="AH65435" s="28"/>
      <c r="AI65435" s="28"/>
      <c r="AJ65435" s="28"/>
      <c r="AK65435" s="28"/>
      <c r="AL65435" s="28"/>
      <c r="AM65435" s="28"/>
      <c r="AN65435" s="28"/>
      <c r="AO65435" s="28"/>
      <c r="AP65435" s="28"/>
      <c r="AQ65435" s="28"/>
      <c r="AR65435" s="28"/>
      <c r="AS65435" s="28"/>
      <c r="AT65435" s="28"/>
      <c r="AU65435" s="28"/>
      <c r="AV65435" s="28"/>
      <c r="AW65435" s="28"/>
      <c r="AX65435" s="28"/>
      <c r="AY65435" s="28"/>
      <c r="AZ65435" s="28"/>
      <c r="BA65435" s="28"/>
      <c r="BB65435" s="28"/>
      <c r="BC65435" s="28"/>
      <c r="BD65435" s="28"/>
      <c r="BE65435" s="28"/>
      <c r="BF65435" s="28"/>
      <c r="BG65435" s="28"/>
      <c r="BH65435" s="28"/>
      <c r="BI65435" s="28"/>
      <c r="BJ65435" s="28"/>
      <c r="BK65435" s="28"/>
      <c r="BL65435" s="28"/>
      <c r="BM65435" s="28"/>
      <c r="BN65435" s="28"/>
      <c r="BO65435" s="28"/>
      <c r="BP65435" s="28"/>
      <c r="BQ65435" s="28"/>
      <c r="BR65435" s="28"/>
      <c r="BS65435" s="28"/>
      <c r="BT65435" s="28"/>
      <c r="BU65435" s="28"/>
      <c r="BV65435" s="28"/>
      <c r="BW65435" s="28"/>
      <c r="BX65435" s="28"/>
      <c r="BY65435" s="28"/>
      <c r="BZ65435" s="28"/>
      <c r="CA65435" s="28"/>
      <c r="CB65435" s="28"/>
      <c r="CC65435" s="28"/>
      <c r="CD65435" s="28"/>
      <c r="CE65435" s="28"/>
      <c r="CF65435" s="28"/>
      <c r="CG65435" s="28"/>
      <c r="CH65435" s="28"/>
      <c r="CI65435" s="28"/>
      <c r="CJ65435" s="28"/>
      <c r="CK65435" s="28"/>
      <c r="CL65435" s="28"/>
      <c r="CM65435" s="28"/>
      <c r="CN65435" s="28"/>
      <c r="CO65435" s="28"/>
      <c r="CP65435" s="28"/>
      <c r="CQ65435" s="28"/>
      <c r="CR65435" s="28"/>
      <c r="CS65435" s="28"/>
      <c r="CT65435" s="28"/>
      <c r="CU65435" s="28"/>
      <c r="CV65435" s="28"/>
      <c r="CW65435" s="28"/>
      <c r="CX65435" s="28"/>
      <c r="CY65435" s="28"/>
      <c r="CZ65435" s="28"/>
      <c r="DA65435" s="28"/>
      <c r="DB65435" s="28"/>
      <c r="DC65435" s="28"/>
      <c r="DD65435" s="28"/>
      <c r="DE65435" s="28"/>
      <c r="DF65435" s="28"/>
      <c r="DG65435" s="28"/>
      <c r="DH65435" s="28"/>
      <c r="DI65435" s="28"/>
      <c r="DJ65435" s="28"/>
      <c r="DK65435" s="28"/>
      <c r="DL65435" s="28"/>
      <c r="DM65435" s="28"/>
      <c r="DN65435" s="28"/>
      <c r="DO65435" s="28"/>
      <c r="DP65435" s="28"/>
      <c r="DQ65435" s="28"/>
      <c r="DR65435" s="28"/>
      <c r="DS65435" s="28"/>
      <c r="DT65435" s="28"/>
      <c r="DU65435" s="28"/>
      <c r="DV65435" s="28"/>
      <c r="DW65435" s="28"/>
      <c r="DX65435" s="28"/>
      <c r="DY65435" s="28"/>
      <c r="DZ65435" s="28"/>
      <c r="EA65435" s="28"/>
      <c r="EB65435" s="28"/>
      <c r="EC65435" s="28"/>
      <c r="ED65435" s="28"/>
      <c r="EE65435" s="28"/>
      <c r="EF65435" s="28"/>
      <c r="EG65435" s="28"/>
      <c r="EH65435" s="28"/>
      <c r="EI65435" s="28"/>
      <c r="EJ65435" s="28"/>
      <c r="EK65435" s="28"/>
      <c r="EL65435" s="28"/>
      <c r="EM65435" s="28"/>
      <c r="EN65435" s="28"/>
      <c r="EO65435" s="28"/>
      <c r="EP65435" s="28"/>
      <c r="EQ65435" s="28"/>
      <c r="ER65435" s="28"/>
      <c r="ES65435" s="28"/>
      <c r="ET65435" s="28"/>
      <c r="EU65435" s="28"/>
      <c r="EV65435" s="28"/>
      <c r="EW65435" s="28"/>
      <c r="EX65435" s="28"/>
      <c r="EY65435" s="28"/>
      <c r="EZ65435" s="28"/>
      <c r="FA65435" s="28"/>
      <c r="FB65435" s="28"/>
      <c r="FC65435" s="28"/>
      <c r="FD65435" s="28"/>
      <c r="FE65435" s="28"/>
      <c r="FF65435" s="28"/>
      <c r="FG65435" s="28"/>
      <c r="FH65435" s="28"/>
      <c r="FI65435" s="28"/>
      <c r="FJ65435" s="28"/>
      <c r="FK65435" s="28"/>
      <c r="FL65435" s="28"/>
      <c r="FM65435" s="28"/>
      <c r="FN65435" s="28"/>
      <c r="FO65435" s="28"/>
      <c r="FP65435" s="28"/>
      <c r="FQ65435" s="28"/>
      <c r="FR65435" s="28"/>
      <c r="FS65435" s="28"/>
      <c r="FT65435" s="28"/>
      <c r="FU65435" s="28"/>
      <c r="FV65435" s="28"/>
      <c r="FW65435" s="28"/>
      <c r="FX65435" s="28"/>
      <c r="FY65435" s="28"/>
      <c r="FZ65435" s="28"/>
      <c r="GA65435" s="28"/>
      <c r="GB65435" s="28"/>
      <c r="GC65435" s="28"/>
      <c r="GD65435" s="28"/>
      <c r="GE65435" s="28"/>
      <c r="GF65435" s="28"/>
      <c r="GG65435" s="28"/>
      <c r="GH65435" s="28"/>
      <c r="GI65435" s="28"/>
      <c r="GJ65435" s="28"/>
      <c r="GK65435" s="28"/>
      <c r="GL65435" s="28"/>
      <c r="GM65435" s="28"/>
      <c r="GN65435" s="28"/>
      <c r="GO65435" s="28"/>
      <c r="GP65435" s="28"/>
      <c r="GQ65435" s="28"/>
      <c r="GR65435" s="28"/>
      <c r="GS65435" s="28"/>
      <c r="GT65435" s="28"/>
      <c r="GU65435" s="28"/>
      <c r="GV65435" s="28"/>
      <c r="GW65435" s="28"/>
      <c r="GX65435" s="28"/>
      <c r="GY65435" s="28"/>
      <c r="GZ65435" s="28"/>
      <c r="HA65435" s="28"/>
      <c r="HB65435" s="28"/>
      <c r="HC65435" s="28"/>
      <c r="HD65435" s="28"/>
      <c r="HE65435" s="28"/>
      <c r="HF65435" s="28"/>
      <c r="HG65435" s="28"/>
      <c r="HH65435" s="28"/>
      <c r="HI65435" s="28"/>
      <c r="HJ65435" s="28"/>
      <c r="HK65435" s="28"/>
      <c r="HL65435" s="28"/>
      <c r="HM65435" s="28"/>
      <c r="HN65435" s="28"/>
      <c r="HO65435" s="28"/>
      <c r="HP65435" s="28"/>
      <c r="HQ65435" s="28"/>
      <c r="HR65435" s="28"/>
      <c r="HS65435" s="28"/>
      <c r="HT65435" s="28"/>
      <c r="HU65435" s="28"/>
      <c r="HV65435" s="28"/>
      <c r="HW65435" s="28"/>
      <c r="HX65435" s="28"/>
      <c r="HY65435" s="28"/>
      <c r="HZ65435" s="28"/>
      <c r="IA65435" s="28"/>
      <c r="IB65435" s="28"/>
      <c r="IC65435" s="28"/>
      <c r="ID65435" s="28"/>
      <c r="IE65435" s="28"/>
      <c r="IF65435" s="28"/>
      <c r="IG65435" s="28"/>
      <c r="IH65435" s="28"/>
      <c r="II65435" s="28"/>
      <c r="IJ65435" s="28"/>
      <c r="IK65435" s="28"/>
      <c r="IL65435" s="28"/>
      <c r="IM65435" s="28"/>
      <c r="IN65435" s="28"/>
      <c r="IO65435" s="28"/>
      <c r="IP65435" s="28"/>
      <c r="IQ65435" s="28"/>
      <c r="IR65435" s="28"/>
      <c r="IS65435" s="28"/>
    </row>
    <row r="65436" s="17" customFormat="1" customHeight="1" spans="1:253">
      <c r="A65436" s="222"/>
      <c r="B65436" s="223"/>
      <c r="C65436" s="224"/>
      <c r="D65436" s="224"/>
      <c r="E65436" s="224"/>
      <c r="F65436" s="28"/>
      <c r="G65436" s="28"/>
      <c r="H65436" s="28"/>
      <c r="I65436" s="28"/>
      <c r="J65436" s="28"/>
      <c r="K65436" s="28"/>
      <c r="L65436" s="28"/>
      <c r="M65436" s="28"/>
      <c r="N65436" s="28"/>
      <c r="O65436" s="28"/>
      <c r="P65436" s="28"/>
      <c r="Q65436" s="28"/>
      <c r="R65436" s="28"/>
      <c r="S65436" s="28"/>
      <c r="T65436" s="28"/>
      <c r="U65436" s="28"/>
      <c r="V65436" s="28"/>
      <c r="W65436" s="28"/>
      <c r="X65436" s="28"/>
      <c r="Y65436" s="28"/>
      <c r="Z65436" s="28"/>
      <c r="AA65436" s="28"/>
      <c r="AB65436" s="28"/>
      <c r="AC65436" s="28"/>
      <c r="AD65436" s="28"/>
      <c r="AE65436" s="28"/>
      <c r="AF65436" s="28"/>
      <c r="AG65436" s="28"/>
      <c r="AH65436" s="28"/>
      <c r="AI65436" s="28"/>
      <c r="AJ65436" s="28"/>
      <c r="AK65436" s="28"/>
      <c r="AL65436" s="28"/>
      <c r="AM65436" s="28"/>
      <c r="AN65436" s="28"/>
      <c r="AO65436" s="28"/>
      <c r="AP65436" s="28"/>
      <c r="AQ65436" s="28"/>
      <c r="AR65436" s="28"/>
      <c r="AS65436" s="28"/>
      <c r="AT65436" s="28"/>
      <c r="AU65436" s="28"/>
      <c r="AV65436" s="28"/>
      <c r="AW65436" s="28"/>
      <c r="AX65436" s="28"/>
      <c r="AY65436" s="28"/>
      <c r="AZ65436" s="28"/>
      <c r="BA65436" s="28"/>
      <c r="BB65436" s="28"/>
      <c r="BC65436" s="28"/>
      <c r="BD65436" s="28"/>
      <c r="BE65436" s="28"/>
      <c r="BF65436" s="28"/>
      <c r="BG65436" s="28"/>
      <c r="BH65436" s="28"/>
      <c r="BI65436" s="28"/>
      <c r="BJ65436" s="28"/>
      <c r="BK65436" s="28"/>
      <c r="BL65436" s="28"/>
      <c r="BM65436" s="28"/>
      <c r="BN65436" s="28"/>
      <c r="BO65436" s="28"/>
      <c r="BP65436" s="28"/>
      <c r="BQ65436" s="28"/>
      <c r="BR65436" s="28"/>
      <c r="BS65436" s="28"/>
      <c r="BT65436" s="28"/>
      <c r="BU65436" s="28"/>
      <c r="BV65436" s="28"/>
      <c r="BW65436" s="28"/>
      <c r="BX65436" s="28"/>
      <c r="BY65436" s="28"/>
      <c r="BZ65436" s="28"/>
      <c r="CA65436" s="28"/>
      <c r="CB65436" s="28"/>
      <c r="CC65436" s="28"/>
      <c r="CD65436" s="28"/>
      <c r="CE65436" s="28"/>
      <c r="CF65436" s="28"/>
      <c r="CG65436" s="28"/>
      <c r="CH65436" s="28"/>
      <c r="CI65436" s="28"/>
      <c r="CJ65436" s="28"/>
      <c r="CK65436" s="28"/>
      <c r="CL65436" s="28"/>
      <c r="CM65436" s="28"/>
      <c r="CN65436" s="28"/>
      <c r="CO65436" s="28"/>
      <c r="CP65436" s="28"/>
      <c r="CQ65436" s="28"/>
      <c r="CR65436" s="28"/>
      <c r="CS65436" s="28"/>
      <c r="CT65436" s="28"/>
      <c r="CU65436" s="28"/>
      <c r="CV65436" s="28"/>
      <c r="CW65436" s="28"/>
      <c r="CX65436" s="28"/>
      <c r="CY65436" s="28"/>
      <c r="CZ65436" s="28"/>
      <c r="DA65436" s="28"/>
      <c r="DB65436" s="28"/>
      <c r="DC65436" s="28"/>
      <c r="DD65436" s="28"/>
      <c r="DE65436" s="28"/>
      <c r="DF65436" s="28"/>
      <c r="DG65436" s="28"/>
      <c r="DH65436" s="28"/>
      <c r="DI65436" s="28"/>
      <c r="DJ65436" s="28"/>
      <c r="DK65436" s="28"/>
      <c r="DL65436" s="28"/>
      <c r="DM65436" s="28"/>
      <c r="DN65436" s="28"/>
      <c r="DO65436" s="28"/>
      <c r="DP65436" s="28"/>
      <c r="DQ65436" s="28"/>
      <c r="DR65436" s="28"/>
      <c r="DS65436" s="28"/>
      <c r="DT65436" s="28"/>
      <c r="DU65436" s="28"/>
      <c r="DV65436" s="28"/>
      <c r="DW65436" s="28"/>
      <c r="DX65436" s="28"/>
      <c r="DY65436" s="28"/>
      <c r="DZ65436" s="28"/>
      <c r="EA65436" s="28"/>
      <c r="EB65436" s="28"/>
      <c r="EC65436" s="28"/>
      <c r="ED65436" s="28"/>
      <c r="EE65436" s="28"/>
      <c r="EF65436" s="28"/>
      <c r="EG65436" s="28"/>
      <c r="EH65436" s="28"/>
      <c r="EI65436" s="28"/>
      <c r="EJ65436" s="28"/>
      <c r="EK65436" s="28"/>
      <c r="EL65436" s="28"/>
      <c r="EM65436" s="28"/>
      <c r="EN65436" s="28"/>
      <c r="EO65436" s="28"/>
      <c r="EP65436" s="28"/>
      <c r="EQ65436" s="28"/>
      <c r="ER65436" s="28"/>
      <c r="ES65436" s="28"/>
      <c r="ET65436" s="28"/>
      <c r="EU65436" s="28"/>
      <c r="EV65436" s="28"/>
      <c r="EW65436" s="28"/>
      <c r="EX65436" s="28"/>
      <c r="EY65436" s="28"/>
      <c r="EZ65436" s="28"/>
      <c r="FA65436" s="28"/>
      <c r="FB65436" s="28"/>
      <c r="FC65436" s="28"/>
      <c r="FD65436" s="28"/>
      <c r="FE65436" s="28"/>
      <c r="FF65436" s="28"/>
      <c r="FG65436" s="28"/>
      <c r="FH65436" s="28"/>
      <c r="FI65436" s="28"/>
      <c r="FJ65436" s="28"/>
      <c r="FK65436" s="28"/>
      <c r="FL65436" s="28"/>
      <c r="FM65436" s="28"/>
      <c r="FN65436" s="28"/>
      <c r="FO65436" s="28"/>
      <c r="FP65436" s="28"/>
      <c r="FQ65436" s="28"/>
      <c r="FR65436" s="28"/>
      <c r="FS65436" s="28"/>
      <c r="FT65436" s="28"/>
      <c r="FU65436" s="28"/>
      <c r="FV65436" s="28"/>
      <c r="FW65436" s="28"/>
      <c r="FX65436" s="28"/>
      <c r="FY65436" s="28"/>
      <c r="FZ65436" s="28"/>
      <c r="GA65436" s="28"/>
      <c r="GB65436" s="28"/>
      <c r="GC65436" s="28"/>
      <c r="GD65436" s="28"/>
      <c r="GE65436" s="28"/>
      <c r="GF65436" s="28"/>
      <c r="GG65436" s="28"/>
      <c r="GH65436" s="28"/>
      <c r="GI65436" s="28"/>
      <c r="GJ65436" s="28"/>
      <c r="GK65436" s="28"/>
      <c r="GL65436" s="28"/>
      <c r="GM65436" s="28"/>
      <c r="GN65436" s="28"/>
      <c r="GO65436" s="28"/>
      <c r="GP65436" s="28"/>
      <c r="GQ65436" s="28"/>
      <c r="GR65436" s="28"/>
      <c r="GS65436" s="28"/>
      <c r="GT65436" s="28"/>
      <c r="GU65436" s="28"/>
      <c r="GV65436" s="28"/>
      <c r="GW65436" s="28"/>
      <c r="GX65436" s="28"/>
      <c r="GY65436" s="28"/>
      <c r="GZ65436" s="28"/>
      <c r="HA65436" s="28"/>
      <c r="HB65436" s="28"/>
      <c r="HC65436" s="28"/>
      <c r="HD65436" s="28"/>
      <c r="HE65436" s="28"/>
      <c r="HF65436" s="28"/>
      <c r="HG65436" s="28"/>
      <c r="HH65436" s="28"/>
      <c r="HI65436" s="28"/>
      <c r="HJ65436" s="28"/>
      <c r="HK65436" s="28"/>
      <c r="HL65436" s="28"/>
      <c r="HM65436" s="28"/>
      <c r="HN65436" s="28"/>
      <c r="HO65436" s="28"/>
      <c r="HP65436" s="28"/>
      <c r="HQ65436" s="28"/>
      <c r="HR65436" s="28"/>
      <c r="HS65436" s="28"/>
      <c r="HT65436" s="28"/>
      <c r="HU65436" s="28"/>
      <c r="HV65436" s="28"/>
      <c r="HW65436" s="28"/>
      <c r="HX65436" s="28"/>
      <c r="HY65436" s="28"/>
      <c r="HZ65436" s="28"/>
      <c r="IA65436" s="28"/>
      <c r="IB65436" s="28"/>
      <c r="IC65436" s="28"/>
      <c r="ID65436" s="28"/>
      <c r="IE65436" s="28"/>
      <c r="IF65436" s="28"/>
      <c r="IG65436" s="28"/>
      <c r="IH65436" s="28"/>
      <c r="II65436" s="28"/>
      <c r="IJ65436" s="28"/>
      <c r="IK65436" s="28"/>
      <c r="IL65436" s="28"/>
      <c r="IM65436" s="28"/>
      <c r="IN65436" s="28"/>
      <c r="IO65436" s="28"/>
      <c r="IP65436" s="28"/>
      <c r="IQ65436" s="28"/>
      <c r="IR65436" s="28"/>
      <c r="IS65436" s="28"/>
    </row>
    <row r="65437" s="17" customFormat="1" customHeight="1" spans="1:253">
      <c r="A65437" s="222"/>
      <c r="B65437" s="223"/>
      <c r="C65437" s="224"/>
      <c r="D65437" s="224"/>
      <c r="E65437" s="224"/>
      <c r="F65437" s="28"/>
      <c r="G65437" s="28"/>
      <c r="H65437" s="28"/>
      <c r="I65437" s="28"/>
      <c r="J65437" s="28"/>
      <c r="K65437" s="28"/>
      <c r="L65437" s="28"/>
      <c r="M65437" s="28"/>
      <c r="N65437" s="28"/>
      <c r="O65437" s="28"/>
      <c r="P65437" s="28"/>
      <c r="Q65437" s="28"/>
      <c r="R65437" s="28"/>
      <c r="S65437" s="28"/>
      <c r="T65437" s="28"/>
      <c r="U65437" s="28"/>
      <c r="V65437" s="28"/>
      <c r="W65437" s="28"/>
      <c r="X65437" s="28"/>
      <c r="Y65437" s="28"/>
      <c r="Z65437" s="28"/>
      <c r="AA65437" s="28"/>
      <c r="AB65437" s="28"/>
      <c r="AC65437" s="28"/>
      <c r="AD65437" s="28"/>
      <c r="AE65437" s="28"/>
      <c r="AF65437" s="28"/>
      <c r="AG65437" s="28"/>
      <c r="AH65437" s="28"/>
      <c r="AI65437" s="28"/>
      <c r="AJ65437" s="28"/>
      <c r="AK65437" s="28"/>
      <c r="AL65437" s="28"/>
      <c r="AM65437" s="28"/>
      <c r="AN65437" s="28"/>
      <c r="AO65437" s="28"/>
      <c r="AP65437" s="28"/>
      <c r="AQ65437" s="28"/>
      <c r="AR65437" s="28"/>
      <c r="AS65437" s="28"/>
      <c r="AT65437" s="28"/>
      <c r="AU65437" s="28"/>
      <c r="AV65437" s="28"/>
      <c r="AW65437" s="28"/>
      <c r="AX65437" s="28"/>
      <c r="AY65437" s="28"/>
      <c r="AZ65437" s="28"/>
      <c r="BA65437" s="28"/>
      <c r="BB65437" s="28"/>
      <c r="BC65437" s="28"/>
      <c r="BD65437" s="28"/>
      <c r="BE65437" s="28"/>
      <c r="BF65437" s="28"/>
      <c r="BG65437" s="28"/>
      <c r="BH65437" s="28"/>
      <c r="BI65437" s="28"/>
      <c r="BJ65437" s="28"/>
      <c r="BK65437" s="28"/>
      <c r="BL65437" s="28"/>
      <c r="BM65437" s="28"/>
      <c r="BN65437" s="28"/>
      <c r="BO65437" s="28"/>
      <c r="BP65437" s="28"/>
      <c r="BQ65437" s="28"/>
      <c r="BR65437" s="28"/>
      <c r="BS65437" s="28"/>
      <c r="BT65437" s="28"/>
      <c r="BU65437" s="28"/>
      <c r="BV65437" s="28"/>
      <c r="BW65437" s="28"/>
      <c r="BX65437" s="28"/>
      <c r="BY65437" s="28"/>
      <c r="BZ65437" s="28"/>
      <c r="CA65437" s="28"/>
      <c r="CB65437" s="28"/>
      <c r="CC65437" s="28"/>
      <c r="CD65437" s="28"/>
      <c r="CE65437" s="28"/>
      <c r="CF65437" s="28"/>
      <c r="CG65437" s="28"/>
      <c r="CH65437" s="28"/>
      <c r="CI65437" s="28"/>
      <c r="CJ65437" s="28"/>
      <c r="CK65437" s="28"/>
      <c r="CL65437" s="28"/>
      <c r="CM65437" s="28"/>
      <c r="CN65437" s="28"/>
      <c r="CO65437" s="28"/>
      <c r="CP65437" s="28"/>
      <c r="CQ65437" s="28"/>
      <c r="CR65437" s="28"/>
      <c r="CS65437" s="28"/>
      <c r="CT65437" s="28"/>
      <c r="CU65437" s="28"/>
      <c r="CV65437" s="28"/>
      <c r="CW65437" s="28"/>
      <c r="CX65437" s="28"/>
      <c r="CY65437" s="28"/>
      <c r="CZ65437" s="28"/>
      <c r="DA65437" s="28"/>
      <c r="DB65437" s="28"/>
      <c r="DC65437" s="28"/>
      <c r="DD65437" s="28"/>
      <c r="DE65437" s="28"/>
      <c r="DF65437" s="28"/>
      <c r="DG65437" s="28"/>
      <c r="DH65437" s="28"/>
      <c r="DI65437" s="28"/>
      <c r="DJ65437" s="28"/>
      <c r="DK65437" s="28"/>
      <c r="DL65437" s="28"/>
      <c r="DM65437" s="28"/>
      <c r="DN65437" s="28"/>
      <c r="DO65437" s="28"/>
      <c r="DP65437" s="28"/>
      <c r="DQ65437" s="28"/>
      <c r="DR65437" s="28"/>
      <c r="DS65437" s="28"/>
      <c r="DT65437" s="28"/>
      <c r="DU65437" s="28"/>
      <c r="DV65437" s="28"/>
      <c r="DW65437" s="28"/>
      <c r="DX65437" s="28"/>
      <c r="DY65437" s="28"/>
      <c r="DZ65437" s="28"/>
      <c r="EA65437" s="28"/>
      <c r="EB65437" s="28"/>
      <c r="EC65437" s="28"/>
      <c r="ED65437" s="28"/>
      <c r="EE65437" s="28"/>
      <c r="EF65437" s="28"/>
      <c r="EG65437" s="28"/>
      <c r="EH65437" s="28"/>
      <c r="EI65437" s="28"/>
      <c r="EJ65437" s="28"/>
      <c r="EK65437" s="28"/>
      <c r="EL65437" s="28"/>
      <c r="EM65437" s="28"/>
      <c r="EN65437" s="28"/>
      <c r="EO65437" s="28"/>
      <c r="EP65437" s="28"/>
      <c r="EQ65437" s="28"/>
      <c r="ER65437" s="28"/>
      <c r="ES65437" s="28"/>
      <c r="ET65437" s="28"/>
      <c r="EU65437" s="28"/>
      <c r="EV65437" s="28"/>
      <c r="EW65437" s="28"/>
      <c r="EX65437" s="28"/>
      <c r="EY65437" s="28"/>
      <c r="EZ65437" s="28"/>
      <c r="FA65437" s="28"/>
      <c r="FB65437" s="28"/>
      <c r="FC65437" s="28"/>
      <c r="FD65437" s="28"/>
      <c r="FE65437" s="28"/>
      <c r="FF65437" s="28"/>
      <c r="FG65437" s="28"/>
      <c r="FH65437" s="28"/>
      <c r="FI65437" s="28"/>
      <c r="FJ65437" s="28"/>
      <c r="FK65437" s="28"/>
      <c r="FL65437" s="28"/>
      <c r="FM65437" s="28"/>
      <c r="FN65437" s="28"/>
      <c r="FO65437" s="28"/>
      <c r="FP65437" s="28"/>
      <c r="FQ65437" s="28"/>
      <c r="FR65437" s="28"/>
      <c r="FS65437" s="28"/>
      <c r="FT65437" s="28"/>
      <c r="FU65437" s="28"/>
      <c r="FV65437" s="28"/>
      <c r="FW65437" s="28"/>
      <c r="FX65437" s="28"/>
      <c r="FY65437" s="28"/>
      <c r="FZ65437" s="28"/>
      <c r="GA65437" s="28"/>
      <c r="GB65437" s="28"/>
      <c r="GC65437" s="28"/>
      <c r="GD65437" s="28"/>
      <c r="GE65437" s="28"/>
      <c r="GF65437" s="28"/>
      <c r="GG65437" s="28"/>
      <c r="GH65437" s="28"/>
      <c r="GI65437" s="28"/>
      <c r="GJ65437" s="28"/>
      <c r="GK65437" s="28"/>
      <c r="GL65437" s="28"/>
      <c r="GM65437" s="28"/>
      <c r="GN65437" s="28"/>
      <c r="GO65437" s="28"/>
      <c r="GP65437" s="28"/>
      <c r="GQ65437" s="28"/>
      <c r="GR65437" s="28"/>
      <c r="GS65437" s="28"/>
      <c r="GT65437" s="28"/>
      <c r="GU65437" s="28"/>
      <c r="GV65437" s="28"/>
      <c r="GW65437" s="28"/>
      <c r="GX65437" s="28"/>
      <c r="GY65437" s="28"/>
      <c r="GZ65437" s="28"/>
      <c r="HA65437" s="28"/>
      <c r="HB65437" s="28"/>
      <c r="HC65437" s="28"/>
      <c r="HD65437" s="28"/>
      <c r="HE65437" s="28"/>
      <c r="HF65437" s="28"/>
      <c r="HG65437" s="28"/>
      <c r="HH65437" s="28"/>
      <c r="HI65437" s="28"/>
      <c r="HJ65437" s="28"/>
      <c r="HK65437" s="28"/>
      <c r="HL65437" s="28"/>
      <c r="HM65437" s="28"/>
      <c r="HN65437" s="28"/>
      <c r="HO65437" s="28"/>
      <c r="HP65437" s="28"/>
      <c r="HQ65437" s="28"/>
      <c r="HR65437" s="28"/>
      <c r="HS65437" s="28"/>
      <c r="HT65437" s="28"/>
      <c r="HU65437" s="28"/>
      <c r="HV65437" s="28"/>
      <c r="HW65437" s="28"/>
      <c r="HX65437" s="28"/>
      <c r="HY65437" s="28"/>
      <c r="HZ65437" s="28"/>
      <c r="IA65437" s="28"/>
      <c r="IB65437" s="28"/>
      <c r="IC65437" s="28"/>
      <c r="ID65437" s="28"/>
      <c r="IE65437" s="28"/>
      <c r="IF65437" s="28"/>
      <c r="IG65437" s="28"/>
      <c r="IH65437" s="28"/>
      <c r="II65437" s="28"/>
      <c r="IJ65437" s="28"/>
      <c r="IK65437" s="28"/>
      <c r="IL65437" s="28"/>
      <c r="IM65437" s="28"/>
      <c r="IN65437" s="28"/>
      <c r="IO65437" s="28"/>
      <c r="IP65437" s="28"/>
      <c r="IQ65437" s="28"/>
      <c r="IR65437" s="28"/>
      <c r="IS65437" s="28"/>
    </row>
    <row r="65438" s="17" customFormat="1" customHeight="1" spans="1:253">
      <c r="A65438" s="222"/>
      <c r="B65438" s="223"/>
      <c r="C65438" s="224"/>
      <c r="D65438" s="224"/>
      <c r="E65438" s="224"/>
      <c r="F65438" s="28"/>
      <c r="G65438" s="28"/>
      <c r="H65438" s="28"/>
      <c r="I65438" s="28"/>
      <c r="J65438" s="28"/>
      <c r="K65438" s="28"/>
      <c r="L65438" s="28"/>
      <c r="M65438" s="28"/>
      <c r="N65438" s="28"/>
      <c r="O65438" s="28"/>
      <c r="P65438" s="28"/>
      <c r="Q65438" s="28"/>
      <c r="R65438" s="28"/>
      <c r="S65438" s="28"/>
      <c r="T65438" s="28"/>
      <c r="U65438" s="28"/>
      <c r="V65438" s="28"/>
      <c r="W65438" s="28"/>
      <c r="X65438" s="28"/>
      <c r="Y65438" s="28"/>
      <c r="Z65438" s="28"/>
      <c r="AA65438" s="28"/>
      <c r="AB65438" s="28"/>
      <c r="AC65438" s="28"/>
      <c r="AD65438" s="28"/>
      <c r="AE65438" s="28"/>
      <c r="AF65438" s="28"/>
      <c r="AG65438" s="28"/>
      <c r="AH65438" s="28"/>
      <c r="AI65438" s="28"/>
      <c r="AJ65438" s="28"/>
      <c r="AK65438" s="28"/>
      <c r="AL65438" s="28"/>
      <c r="AM65438" s="28"/>
      <c r="AN65438" s="28"/>
      <c r="AO65438" s="28"/>
      <c r="AP65438" s="28"/>
      <c r="AQ65438" s="28"/>
      <c r="AR65438" s="28"/>
      <c r="AS65438" s="28"/>
      <c r="AT65438" s="28"/>
      <c r="AU65438" s="28"/>
      <c r="AV65438" s="28"/>
      <c r="AW65438" s="28"/>
      <c r="AX65438" s="28"/>
      <c r="AY65438" s="28"/>
      <c r="AZ65438" s="28"/>
      <c r="BA65438" s="28"/>
      <c r="BB65438" s="28"/>
      <c r="BC65438" s="28"/>
      <c r="BD65438" s="28"/>
      <c r="BE65438" s="28"/>
      <c r="BF65438" s="28"/>
      <c r="BG65438" s="28"/>
      <c r="BH65438" s="28"/>
      <c r="BI65438" s="28"/>
      <c r="BJ65438" s="28"/>
      <c r="BK65438" s="28"/>
      <c r="BL65438" s="28"/>
      <c r="BM65438" s="28"/>
      <c r="BN65438" s="28"/>
      <c r="BO65438" s="28"/>
      <c r="BP65438" s="28"/>
      <c r="BQ65438" s="28"/>
      <c r="BR65438" s="28"/>
      <c r="BS65438" s="28"/>
      <c r="BT65438" s="28"/>
      <c r="BU65438" s="28"/>
      <c r="BV65438" s="28"/>
      <c r="BW65438" s="28"/>
      <c r="BX65438" s="28"/>
      <c r="BY65438" s="28"/>
      <c r="BZ65438" s="28"/>
      <c r="CA65438" s="28"/>
      <c r="CB65438" s="28"/>
      <c r="CC65438" s="28"/>
      <c r="CD65438" s="28"/>
      <c r="CE65438" s="28"/>
      <c r="CF65438" s="28"/>
      <c r="CG65438" s="28"/>
      <c r="CH65438" s="28"/>
      <c r="CI65438" s="28"/>
      <c r="CJ65438" s="28"/>
      <c r="CK65438" s="28"/>
      <c r="CL65438" s="28"/>
      <c r="CM65438" s="28"/>
      <c r="CN65438" s="28"/>
      <c r="CO65438" s="28"/>
      <c r="CP65438" s="28"/>
      <c r="CQ65438" s="28"/>
      <c r="CR65438" s="28"/>
      <c r="CS65438" s="28"/>
      <c r="CT65438" s="28"/>
      <c r="CU65438" s="28"/>
      <c r="CV65438" s="28"/>
      <c r="CW65438" s="28"/>
      <c r="CX65438" s="28"/>
      <c r="CY65438" s="28"/>
      <c r="CZ65438" s="28"/>
      <c r="DA65438" s="28"/>
      <c r="DB65438" s="28"/>
      <c r="DC65438" s="28"/>
      <c r="DD65438" s="28"/>
      <c r="DE65438" s="28"/>
      <c r="DF65438" s="28"/>
      <c r="DG65438" s="28"/>
      <c r="DH65438" s="28"/>
      <c r="DI65438" s="28"/>
      <c r="DJ65438" s="28"/>
      <c r="DK65438" s="28"/>
      <c r="DL65438" s="28"/>
      <c r="DM65438" s="28"/>
      <c r="DN65438" s="28"/>
      <c r="DO65438" s="28"/>
      <c r="DP65438" s="28"/>
      <c r="DQ65438" s="28"/>
      <c r="DR65438" s="28"/>
      <c r="DS65438" s="28"/>
      <c r="DT65438" s="28"/>
      <c r="DU65438" s="28"/>
      <c r="DV65438" s="28"/>
      <c r="DW65438" s="28"/>
      <c r="DX65438" s="28"/>
      <c r="DY65438" s="28"/>
      <c r="DZ65438" s="28"/>
      <c r="EA65438" s="28"/>
      <c r="EB65438" s="28"/>
      <c r="EC65438" s="28"/>
      <c r="ED65438" s="28"/>
      <c r="EE65438" s="28"/>
      <c r="EF65438" s="28"/>
      <c r="EG65438" s="28"/>
      <c r="EH65438" s="28"/>
      <c r="EI65438" s="28"/>
      <c r="EJ65438" s="28"/>
      <c r="EK65438" s="28"/>
      <c r="EL65438" s="28"/>
      <c r="EM65438" s="28"/>
      <c r="EN65438" s="28"/>
      <c r="EO65438" s="28"/>
      <c r="EP65438" s="28"/>
      <c r="EQ65438" s="28"/>
      <c r="ER65438" s="28"/>
      <c r="ES65438" s="28"/>
      <c r="ET65438" s="28"/>
      <c r="EU65438" s="28"/>
      <c r="EV65438" s="28"/>
      <c r="EW65438" s="28"/>
      <c r="EX65438" s="28"/>
      <c r="EY65438" s="28"/>
      <c r="EZ65438" s="28"/>
      <c r="FA65438" s="28"/>
      <c r="FB65438" s="28"/>
      <c r="FC65438" s="28"/>
      <c r="FD65438" s="28"/>
      <c r="FE65438" s="28"/>
      <c r="FF65438" s="28"/>
      <c r="FG65438" s="28"/>
      <c r="FH65438" s="28"/>
      <c r="FI65438" s="28"/>
      <c r="FJ65438" s="28"/>
      <c r="FK65438" s="28"/>
      <c r="FL65438" s="28"/>
      <c r="FM65438" s="28"/>
      <c r="FN65438" s="28"/>
      <c r="FO65438" s="28"/>
      <c r="FP65438" s="28"/>
      <c r="FQ65438" s="28"/>
      <c r="FR65438" s="28"/>
      <c r="FS65438" s="28"/>
      <c r="FT65438" s="28"/>
      <c r="FU65438" s="28"/>
      <c r="FV65438" s="28"/>
      <c r="FW65438" s="28"/>
      <c r="FX65438" s="28"/>
      <c r="FY65438" s="28"/>
      <c r="FZ65438" s="28"/>
      <c r="GA65438" s="28"/>
      <c r="GB65438" s="28"/>
      <c r="GC65438" s="28"/>
      <c r="GD65438" s="28"/>
      <c r="GE65438" s="28"/>
      <c r="GF65438" s="28"/>
      <c r="GG65438" s="28"/>
      <c r="GH65438" s="28"/>
      <c r="GI65438" s="28"/>
      <c r="GJ65438" s="28"/>
      <c r="GK65438" s="28"/>
      <c r="GL65438" s="28"/>
      <c r="GM65438" s="28"/>
      <c r="GN65438" s="28"/>
      <c r="GO65438" s="28"/>
      <c r="GP65438" s="28"/>
      <c r="GQ65438" s="28"/>
      <c r="GR65438" s="28"/>
      <c r="GS65438" s="28"/>
      <c r="GT65438" s="28"/>
      <c r="GU65438" s="28"/>
      <c r="GV65438" s="28"/>
      <c r="GW65438" s="28"/>
      <c r="GX65438" s="28"/>
      <c r="GY65438" s="28"/>
      <c r="GZ65438" s="28"/>
      <c r="HA65438" s="28"/>
      <c r="HB65438" s="28"/>
      <c r="HC65438" s="28"/>
      <c r="HD65438" s="28"/>
      <c r="HE65438" s="28"/>
      <c r="HF65438" s="28"/>
      <c r="HG65438" s="28"/>
      <c r="HH65438" s="28"/>
      <c r="HI65438" s="28"/>
      <c r="HJ65438" s="28"/>
      <c r="HK65438" s="28"/>
      <c r="HL65438" s="28"/>
      <c r="HM65438" s="28"/>
      <c r="HN65438" s="28"/>
      <c r="HO65438" s="28"/>
      <c r="HP65438" s="28"/>
      <c r="HQ65438" s="28"/>
      <c r="HR65438" s="28"/>
      <c r="HS65438" s="28"/>
      <c r="HT65438" s="28"/>
      <c r="HU65438" s="28"/>
      <c r="HV65438" s="28"/>
      <c r="HW65438" s="28"/>
      <c r="HX65438" s="28"/>
      <c r="HY65438" s="28"/>
      <c r="HZ65438" s="28"/>
      <c r="IA65438" s="28"/>
      <c r="IB65438" s="28"/>
      <c r="IC65438" s="28"/>
      <c r="ID65438" s="28"/>
      <c r="IE65438" s="28"/>
      <c r="IF65438" s="28"/>
      <c r="IG65438" s="28"/>
      <c r="IH65438" s="28"/>
      <c r="II65438" s="28"/>
      <c r="IJ65438" s="28"/>
      <c r="IK65438" s="28"/>
      <c r="IL65438" s="28"/>
      <c r="IM65438" s="28"/>
      <c r="IN65438" s="28"/>
      <c r="IO65438" s="28"/>
      <c r="IP65438" s="28"/>
      <c r="IQ65438" s="28"/>
      <c r="IR65438" s="28"/>
      <c r="IS65438" s="28"/>
    </row>
    <row r="65439" s="17" customFormat="1" customHeight="1" spans="1:253">
      <c r="A65439" s="222"/>
      <c r="B65439" s="223"/>
      <c r="C65439" s="224"/>
      <c r="D65439" s="224"/>
      <c r="E65439" s="224"/>
      <c r="F65439" s="28"/>
      <c r="G65439" s="28"/>
      <c r="H65439" s="28"/>
      <c r="I65439" s="28"/>
      <c r="J65439" s="28"/>
      <c r="K65439" s="28"/>
      <c r="L65439" s="28"/>
      <c r="M65439" s="28"/>
      <c r="N65439" s="28"/>
      <c r="O65439" s="28"/>
      <c r="P65439" s="28"/>
      <c r="Q65439" s="28"/>
      <c r="R65439" s="28"/>
      <c r="S65439" s="28"/>
      <c r="T65439" s="28"/>
      <c r="U65439" s="28"/>
      <c r="V65439" s="28"/>
      <c r="W65439" s="28"/>
      <c r="X65439" s="28"/>
      <c r="Y65439" s="28"/>
      <c r="Z65439" s="28"/>
      <c r="AA65439" s="28"/>
      <c r="AB65439" s="28"/>
      <c r="AC65439" s="28"/>
      <c r="AD65439" s="28"/>
      <c r="AE65439" s="28"/>
      <c r="AF65439" s="28"/>
      <c r="AG65439" s="28"/>
      <c r="AH65439" s="28"/>
      <c r="AI65439" s="28"/>
      <c r="AJ65439" s="28"/>
      <c r="AK65439" s="28"/>
      <c r="AL65439" s="28"/>
      <c r="AM65439" s="28"/>
      <c r="AN65439" s="28"/>
      <c r="AO65439" s="28"/>
      <c r="AP65439" s="28"/>
      <c r="AQ65439" s="28"/>
      <c r="AR65439" s="28"/>
      <c r="AS65439" s="28"/>
      <c r="AT65439" s="28"/>
      <c r="AU65439" s="28"/>
      <c r="AV65439" s="28"/>
      <c r="AW65439" s="28"/>
      <c r="AX65439" s="28"/>
      <c r="AY65439" s="28"/>
      <c r="AZ65439" s="28"/>
      <c r="BA65439" s="28"/>
      <c r="BB65439" s="28"/>
      <c r="BC65439" s="28"/>
      <c r="BD65439" s="28"/>
      <c r="BE65439" s="28"/>
      <c r="BF65439" s="28"/>
      <c r="BG65439" s="28"/>
      <c r="BH65439" s="28"/>
      <c r="BI65439" s="28"/>
      <c r="BJ65439" s="28"/>
      <c r="BK65439" s="28"/>
      <c r="BL65439" s="28"/>
      <c r="BM65439" s="28"/>
      <c r="BN65439" s="28"/>
      <c r="BO65439" s="28"/>
      <c r="BP65439" s="28"/>
      <c r="BQ65439" s="28"/>
      <c r="BR65439" s="28"/>
      <c r="BS65439" s="28"/>
      <c r="BT65439" s="28"/>
      <c r="BU65439" s="28"/>
      <c r="BV65439" s="28"/>
      <c r="BW65439" s="28"/>
      <c r="BX65439" s="28"/>
      <c r="BY65439" s="28"/>
      <c r="BZ65439" s="28"/>
      <c r="CA65439" s="28"/>
      <c r="CB65439" s="28"/>
      <c r="CC65439" s="28"/>
      <c r="CD65439" s="28"/>
      <c r="CE65439" s="28"/>
      <c r="CF65439" s="28"/>
      <c r="CG65439" s="28"/>
      <c r="CH65439" s="28"/>
      <c r="CI65439" s="28"/>
      <c r="CJ65439" s="28"/>
      <c r="CK65439" s="28"/>
      <c r="CL65439" s="28"/>
      <c r="CM65439" s="28"/>
      <c r="CN65439" s="28"/>
      <c r="CO65439" s="28"/>
      <c r="CP65439" s="28"/>
      <c r="CQ65439" s="28"/>
      <c r="CR65439" s="28"/>
      <c r="CS65439" s="28"/>
      <c r="CT65439" s="28"/>
      <c r="CU65439" s="28"/>
      <c r="CV65439" s="28"/>
      <c r="CW65439" s="28"/>
      <c r="CX65439" s="28"/>
      <c r="CY65439" s="28"/>
      <c r="CZ65439" s="28"/>
      <c r="DA65439" s="28"/>
      <c r="DB65439" s="28"/>
      <c r="DC65439" s="28"/>
      <c r="DD65439" s="28"/>
      <c r="DE65439" s="28"/>
      <c r="DF65439" s="28"/>
      <c r="DG65439" s="28"/>
      <c r="DH65439" s="28"/>
      <c r="DI65439" s="28"/>
      <c r="DJ65439" s="28"/>
      <c r="DK65439" s="28"/>
      <c r="DL65439" s="28"/>
      <c r="DM65439" s="28"/>
      <c r="DN65439" s="28"/>
      <c r="DO65439" s="28"/>
      <c r="DP65439" s="28"/>
      <c r="DQ65439" s="28"/>
      <c r="DR65439" s="28"/>
      <c r="DS65439" s="28"/>
      <c r="DT65439" s="28"/>
      <c r="DU65439" s="28"/>
      <c r="DV65439" s="28"/>
      <c r="DW65439" s="28"/>
      <c r="DX65439" s="28"/>
      <c r="DY65439" s="28"/>
      <c r="DZ65439" s="28"/>
      <c r="EA65439" s="28"/>
      <c r="EB65439" s="28"/>
      <c r="EC65439" s="28"/>
      <c r="ED65439" s="28"/>
      <c r="EE65439" s="28"/>
      <c r="EF65439" s="28"/>
      <c r="EG65439" s="28"/>
      <c r="EH65439" s="28"/>
      <c r="EI65439" s="28"/>
      <c r="EJ65439" s="28"/>
      <c r="EK65439" s="28"/>
      <c r="EL65439" s="28"/>
      <c r="EM65439" s="28"/>
      <c r="EN65439" s="28"/>
      <c r="EO65439" s="28"/>
      <c r="EP65439" s="28"/>
      <c r="EQ65439" s="28"/>
      <c r="ER65439" s="28"/>
      <c r="ES65439" s="28"/>
      <c r="ET65439" s="28"/>
      <c r="EU65439" s="28"/>
      <c r="EV65439" s="28"/>
      <c r="EW65439" s="28"/>
      <c r="EX65439" s="28"/>
      <c r="EY65439" s="28"/>
      <c r="EZ65439" s="28"/>
      <c r="FA65439" s="28"/>
      <c r="FB65439" s="28"/>
      <c r="FC65439" s="28"/>
      <c r="FD65439" s="28"/>
      <c r="FE65439" s="28"/>
      <c r="FF65439" s="28"/>
      <c r="FG65439" s="28"/>
      <c r="FH65439" s="28"/>
      <c r="FI65439" s="28"/>
      <c r="FJ65439" s="28"/>
      <c r="FK65439" s="28"/>
      <c r="FL65439" s="28"/>
      <c r="FM65439" s="28"/>
      <c r="FN65439" s="28"/>
      <c r="FO65439" s="28"/>
      <c r="FP65439" s="28"/>
      <c r="FQ65439" s="28"/>
      <c r="FR65439" s="28"/>
      <c r="FS65439" s="28"/>
      <c r="FT65439" s="28"/>
      <c r="FU65439" s="28"/>
      <c r="FV65439" s="28"/>
      <c r="FW65439" s="28"/>
      <c r="FX65439" s="28"/>
      <c r="FY65439" s="28"/>
      <c r="FZ65439" s="28"/>
      <c r="GA65439" s="28"/>
      <c r="GB65439" s="28"/>
      <c r="GC65439" s="28"/>
      <c r="GD65439" s="28"/>
      <c r="GE65439" s="28"/>
      <c r="GF65439" s="28"/>
      <c r="GG65439" s="28"/>
      <c r="GH65439" s="28"/>
      <c r="GI65439" s="28"/>
      <c r="GJ65439" s="28"/>
      <c r="GK65439" s="28"/>
      <c r="GL65439" s="28"/>
      <c r="GM65439" s="28"/>
      <c r="GN65439" s="28"/>
      <c r="GO65439" s="28"/>
      <c r="GP65439" s="28"/>
      <c r="GQ65439" s="28"/>
      <c r="GR65439" s="28"/>
      <c r="GS65439" s="28"/>
      <c r="GT65439" s="28"/>
      <c r="GU65439" s="28"/>
      <c r="GV65439" s="28"/>
      <c r="GW65439" s="28"/>
      <c r="GX65439" s="28"/>
      <c r="GY65439" s="28"/>
      <c r="GZ65439" s="28"/>
      <c r="HA65439" s="28"/>
      <c r="HB65439" s="28"/>
      <c r="HC65439" s="28"/>
      <c r="HD65439" s="28"/>
      <c r="HE65439" s="28"/>
      <c r="HF65439" s="28"/>
      <c r="HG65439" s="28"/>
      <c r="HH65439" s="28"/>
      <c r="HI65439" s="28"/>
      <c r="HJ65439" s="28"/>
      <c r="HK65439" s="28"/>
      <c r="HL65439" s="28"/>
      <c r="HM65439" s="28"/>
      <c r="HN65439" s="28"/>
      <c r="HO65439" s="28"/>
      <c r="HP65439" s="28"/>
      <c r="HQ65439" s="28"/>
      <c r="HR65439" s="28"/>
      <c r="HS65439" s="28"/>
      <c r="HT65439" s="28"/>
      <c r="HU65439" s="28"/>
      <c r="HV65439" s="28"/>
      <c r="HW65439" s="28"/>
      <c r="HX65439" s="28"/>
      <c r="HY65439" s="28"/>
      <c r="HZ65439" s="28"/>
      <c r="IA65439" s="28"/>
      <c r="IB65439" s="28"/>
      <c r="IC65439" s="28"/>
      <c r="ID65439" s="28"/>
      <c r="IE65439" s="28"/>
      <c r="IF65439" s="28"/>
      <c r="IG65439" s="28"/>
      <c r="IH65439" s="28"/>
      <c r="II65439" s="28"/>
      <c r="IJ65439" s="28"/>
      <c r="IK65439" s="28"/>
      <c r="IL65439" s="28"/>
      <c r="IM65439" s="28"/>
      <c r="IN65439" s="28"/>
      <c r="IO65439" s="28"/>
      <c r="IP65439" s="28"/>
      <c r="IQ65439" s="28"/>
      <c r="IR65439" s="28"/>
      <c r="IS65439" s="28"/>
    </row>
    <row r="65440" s="17" customFormat="1" customHeight="1" spans="1:253">
      <c r="A65440" s="222"/>
      <c r="B65440" s="223"/>
      <c r="C65440" s="224"/>
      <c r="D65440" s="224"/>
      <c r="E65440" s="224"/>
      <c r="F65440" s="28"/>
      <c r="G65440" s="28"/>
      <c r="H65440" s="28"/>
      <c r="I65440" s="28"/>
      <c r="J65440" s="28"/>
      <c r="K65440" s="28"/>
      <c r="L65440" s="28"/>
      <c r="M65440" s="28"/>
      <c r="N65440" s="28"/>
      <c r="O65440" s="28"/>
      <c r="P65440" s="28"/>
      <c r="Q65440" s="28"/>
      <c r="R65440" s="28"/>
      <c r="S65440" s="28"/>
      <c r="T65440" s="28"/>
      <c r="U65440" s="28"/>
      <c r="V65440" s="28"/>
      <c r="W65440" s="28"/>
      <c r="X65440" s="28"/>
      <c r="Y65440" s="28"/>
      <c r="Z65440" s="28"/>
      <c r="AA65440" s="28"/>
      <c r="AB65440" s="28"/>
      <c r="AC65440" s="28"/>
      <c r="AD65440" s="28"/>
      <c r="AE65440" s="28"/>
      <c r="AF65440" s="28"/>
      <c r="AG65440" s="28"/>
      <c r="AH65440" s="28"/>
      <c r="AI65440" s="28"/>
      <c r="AJ65440" s="28"/>
      <c r="AK65440" s="28"/>
      <c r="AL65440" s="28"/>
      <c r="AM65440" s="28"/>
      <c r="AN65440" s="28"/>
      <c r="AO65440" s="28"/>
      <c r="AP65440" s="28"/>
      <c r="AQ65440" s="28"/>
      <c r="AR65440" s="28"/>
      <c r="AS65440" s="28"/>
      <c r="AT65440" s="28"/>
      <c r="AU65440" s="28"/>
      <c r="AV65440" s="28"/>
      <c r="AW65440" s="28"/>
      <c r="AX65440" s="28"/>
      <c r="AY65440" s="28"/>
      <c r="AZ65440" s="28"/>
      <c r="BA65440" s="28"/>
      <c r="BB65440" s="28"/>
      <c r="BC65440" s="28"/>
      <c r="BD65440" s="28"/>
      <c r="BE65440" s="28"/>
      <c r="BF65440" s="28"/>
      <c r="BG65440" s="28"/>
      <c r="BH65440" s="28"/>
      <c r="BI65440" s="28"/>
      <c r="BJ65440" s="28"/>
      <c r="BK65440" s="28"/>
      <c r="BL65440" s="28"/>
      <c r="BM65440" s="28"/>
      <c r="BN65440" s="28"/>
      <c r="BO65440" s="28"/>
      <c r="BP65440" s="28"/>
      <c r="BQ65440" s="28"/>
      <c r="BR65440" s="28"/>
      <c r="BS65440" s="28"/>
      <c r="BT65440" s="28"/>
      <c r="BU65440" s="28"/>
      <c r="BV65440" s="28"/>
      <c r="BW65440" s="28"/>
      <c r="BX65440" s="28"/>
      <c r="BY65440" s="28"/>
      <c r="BZ65440" s="28"/>
      <c r="CA65440" s="28"/>
      <c r="CB65440" s="28"/>
      <c r="CC65440" s="28"/>
      <c r="CD65440" s="28"/>
      <c r="CE65440" s="28"/>
      <c r="CF65440" s="28"/>
      <c r="CG65440" s="28"/>
      <c r="CH65440" s="28"/>
      <c r="CI65440" s="28"/>
      <c r="CJ65440" s="28"/>
      <c r="CK65440" s="28"/>
      <c r="CL65440" s="28"/>
      <c r="CM65440" s="28"/>
      <c r="CN65440" s="28"/>
      <c r="CO65440" s="28"/>
      <c r="CP65440" s="28"/>
      <c r="CQ65440" s="28"/>
      <c r="CR65440" s="28"/>
      <c r="CS65440" s="28"/>
      <c r="CT65440" s="28"/>
      <c r="CU65440" s="28"/>
      <c r="CV65440" s="28"/>
      <c r="CW65440" s="28"/>
      <c r="CX65440" s="28"/>
      <c r="CY65440" s="28"/>
      <c r="CZ65440" s="28"/>
      <c r="DA65440" s="28"/>
      <c r="DB65440" s="28"/>
      <c r="DC65440" s="28"/>
      <c r="DD65440" s="28"/>
      <c r="DE65440" s="28"/>
      <c r="DF65440" s="28"/>
      <c r="DG65440" s="28"/>
      <c r="DH65440" s="28"/>
      <c r="DI65440" s="28"/>
      <c r="DJ65440" s="28"/>
      <c r="DK65440" s="28"/>
      <c r="DL65440" s="28"/>
      <c r="DM65440" s="28"/>
      <c r="DN65440" s="28"/>
      <c r="DO65440" s="28"/>
      <c r="DP65440" s="28"/>
      <c r="DQ65440" s="28"/>
      <c r="DR65440" s="28"/>
      <c r="DS65440" s="28"/>
      <c r="DT65440" s="28"/>
      <c r="DU65440" s="28"/>
      <c r="DV65440" s="28"/>
      <c r="DW65440" s="28"/>
      <c r="DX65440" s="28"/>
      <c r="DY65440" s="28"/>
      <c r="DZ65440" s="28"/>
      <c r="EA65440" s="28"/>
      <c r="EB65440" s="28"/>
      <c r="EC65440" s="28"/>
      <c r="ED65440" s="28"/>
      <c r="EE65440" s="28"/>
      <c r="EF65440" s="28"/>
      <c r="EG65440" s="28"/>
      <c r="EH65440" s="28"/>
      <c r="EI65440" s="28"/>
      <c r="EJ65440" s="28"/>
      <c r="EK65440" s="28"/>
      <c r="EL65440" s="28"/>
      <c r="EM65440" s="28"/>
      <c r="EN65440" s="28"/>
      <c r="EO65440" s="28"/>
      <c r="EP65440" s="28"/>
      <c r="EQ65440" s="28"/>
      <c r="ER65440" s="28"/>
      <c r="ES65440" s="28"/>
      <c r="ET65440" s="28"/>
      <c r="EU65440" s="28"/>
      <c r="EV65440" s="28"/>
      <c r="EW65440" s="28"/>
      <c r="EX65440" s="28"/>
      <c r="EY65440" s="28"/>
      <c r="EZ65440" s="28"/>
      <c r="FA65440" s="28"/>
      <c r="FB65440" s="28"/>
      <c r="FC65440" s="28"/>
      <c r="FD65440" s="28"/>
      <c r="FE65440" s="28"/>
      <c r="FF65440" s="28"/>
      <c r="FG65440" s="28"/>
      <c r="FH65440" s="28"/>
      <c r="FI65440" s="28"/>
      <c r="FJ65440" s="28"/>
      <c r="FK65440" s="28"/>
      <c r="FL65440" s="28"/>
      <c r="FM65440" s="28"/>
      <c r="FN65440" s="28"/>
      <c r="FO65440" s="28"/>
      <c r="FP65440" s="28"/>
      <c r="FQ65440" s="28"/>
      <c r="FR65440" s="28"/>
      <c r="FS65440" s="28"/>
      <c r="FT65440" s="28"/>
      <c r="FU65440" s="28"/>
      <c r="FV65440" s="28"/>
      <c r="FW65440" s="28"/>
      <c r="FX65440" s="28"/>
      <c r="FY65440" s="28"/>
      <c r="FZ65440" s="28"/>
      <c r="GA65440" s="28"/>
      <c r="GB65440" s="28"/>
      <c r="GC65440" s="28"/>
      <c r="GD65440" s="28"/>
      <c r="GE65440" s="28"/>
      <c r="GF65440" s="28"/>
      <c r="GG65440" s="28"/>
      <c r="GH65440" s="28"/>
      <c r="GI65440" s="28"/>
      <c r="GJ65440" s="28"/>
      <c r="GK65440" s="28"/>
      <c r="GL65440" s="28"/>
      <c r="GM65440" s="28"/>
      <c r="GN65440" s="28"/>
      <c r="GO65440" s="28"/>
      <c r="GP65440" s="28"/>
      <c r="GQ65440" s="28"/>
      <c r="GR65440" s="28"/>
      <c r="GS65440" s="28"/>
      <c r="GT65440" s="28"/>
      <c r="GU65440" s="28"/>
      <c r="GV65440" s="28"/>
      <c r="GW65440" s="28"/>
      <c r="GX65440" s="28"/>
      <c r="GY65440" s="28"/>
      <c r="GZ65440" s="28"/>
      <c r="HA65440" s="28"/>
      <c r="HB65440" s="28"/>
      <c r="HC65440" s="28"/>
      <c r="HD65440" s="28"/>
      <c r="HE65440" s="28"/>
      <c r="HF65440" s="28"/>
      <c r="HG65440" s="28"/>
      <c r="HH65440" s="28"/>
      <c r="HI65440" s="28"/>
      <c r="HJ65440" s="28"/>
      <c r="HK65440" s="28"/>
      <c r="HL65440" s="28"/>
      <c r="HM65440" s="28"/>
      <c r="HN65440" s="28"/>
      <c r="HO65440" s="28"/>
      <c r="HP65440" s="28"/>
      <c r="HQ65440" s="28"/>
      <c r="HR65440" s="28"/>
      <c r="HS65440" s="28"/>
      <c r="HT65440" s="28"/>
      <c r="HU65440" s="28"/>
      <c r="HV65440" s="28"/>
      <c r="HW65440" s="28"/>
      <c r="HX65440" s="28"/>
      <c r="HY65440" s="28"/>
      <c r="HZ65440" s="28"/>
      <c r="IA65440" s="28"/>
      <c r="IB65440" s="28"/>
      <c r="IC65440" s="28"/>
      <c r="ID65440" s="28"/>
      <c r="IE65440" s="28"/>
      <c r="IF65440" s="28"/>
      <c r="IG65440" s="28"/>
      <c r="IH65440" s="28"/>
      <c r="II65440" s="28"/>
      <c r="IJ65440" s="28"/>
      <c r="IK65440" s="28"/>
      <c r="IL65440" s="28"/>
      <c r="IM65440" s="28"/>
      <c r="IN65440" s="28"/>
      <c r="IO65440" s="28"/>
      <c r="IP65440" s="28"/>
      <c r="IQ65440" s="28"/>
      <c r="IR65440" s="28"/>
      <c r="IS65440" s="28"/>
    </row>
    <row r="65441" s="17" customFormat="1" customHeight="1" spans="1:253">
      <c r="A65441" s="222"/>
      <c r="B65441" s="223"/>
      <c r="C65441" s="224"/>
      <c r="D65441" s="224"/>
      <c r="E65441" s="224"/>
      <c r="F65441" s="28"/>
      <c r="G65441" s="28"/>
      <c r="H65441" s="28"/>
      <c r="I65441" s="28"/>
      <c r="J65441" s="28"/>
      <c r="K65441" s="28"/>
      <c r="L65441" s="28"/>
      <c r="M65441" s="28"/>
      <c r="N65441" s="28"/>
      <c r="O65441" s="28"/>
      <c r="P65441" s="28"/>
      <c r="Q65441" s="28"/>
      <c r="R65441" s="28"/>
      <c r="S65441" s="28"/>
      <c r="T65441" s="28"/>
      <c r="U65441" s="28"/>
      <c r="V65441" s="28"/>
      <c r="W65441" s="28"/>
      <c r="X65441" s="28"/>
      <c r="Y65441" s="28"/>
      <c r="Z65441" s="28"/>
      <c r="AA65441" s="28"/>
      <c r="AB65441" s="28"/>
      <c r="AC65441" s="28"/>
      <c r="AD65441" s="28"/>
      <c r="AE65441" s="28"/>
      <c r="AF65441" s="28"/>
      <c r="AG65441" s="28"/>
      <c r="AH65441" s="28"/>
      <c r="AI65441" s="28"/>
      <c r="AJ65441" s="28"/>
      <c r="AK65441" s="28"/>
      <c r="AL65441" s="28"/>
      <c r="AM65441" s="28"/>
      <c r="AN65441" s="28"/>
      <c r="AO65441" s="28"/>
      <c r="AP65441" s="28"/>
      <c r="AQ65441" s="28"/>
      <c r="AR65441" s="28"/>
      <c r="AS65441" s="28"/>
      <c r="AT65441" s="28"/>
      <c r="AU65441" s="28"/>
      <c r="AV65441" s="28"/>
      <c r="AW65441" s="28"/>
      <c r="AX65441" s="28"/>
      <c r="AY65441" s="28"/>
      <c r="AZ65441" s="28"/>
      <c r="BA65441" s="28"/>
      <c r="BB65441" s="28"/>
      <c r="BC65441" s="28"/>
      <c r="BD65441" s="28"/>
      <c r="BE65441" s="28"/>
      <c r="BF65441" s="28"/>
      <c r="BG65441" s="28"/>
      <c r="BH65441" s="28"/>
      <c r="BI65441" s="28"/>
      <c r="BJ65441" s="28"/>
      <c r="BK65441" s="28"/>
      <c r="BL65441" s="28"/>
      <c r="BM65441" s="28"/>
      <c r="BN65441" s="28"/>
      <c r="BO65441" s="28"/>
      <c r="BP65441" s="28"/>
      <c r="BQ65441" s="28"/>
      <c r="BR65441" s="28"/>
      <c r="BS65441" s="28"/>
      <c r="BT65441" s="28"/>
      <c r="BU65441" s="28"/>
      <c r="BV65441" s="28"/>
      <c r="BW65441" s="28"/>
      <c r="BX65441" s="28"/>
      <c r="BY65441" s="28"/>
      <c r="BZ65441" s="28"/>
      <c r="CA65441" s="28"/>
      <c r="CB65441" s="28"/>
      <c r="CC65441" s="28"/>
      <c r="CD65441" s="28"/>
      <c r="CE65441" s="28"/>
      <c r="CF65441" s="28"/>
      <c r="CG65441" s="28"/>
      <c r="CH65441" s="28"/>
      <c r="CI65441" s="28"/>
      <c r="CJ65441" s="28"/>
      <c r="CK65441" s="28"/>
      <c r="CL65441" s="28"/>
      <c r="CM65441" s="28"/>
      <c r="CN65441" s="28"/>
      <c r="CO65441" s="28"/>
      <c r="CP65441" s="28"/>
      <c r="CQ65441" s="28"/>
      <c r="CR65441" s="28"/>
      <c r="CS65441" s="28"/>
      <c r="CT65441" s="28"/>
      <c r="CU65441" s="28"/>
      <c r="CV65441" s="28"/>
      <c r="CW65441" s="28"/>
      <c r="CX65441" s="28"/>
      <c r="CY65441" s="28"/>
      <c r="CZ65441" s="28"/>
      <c r="DA65441" s="28"/>
      <c r="DB65441" s="28"/>
      <c r="DC65441" s="28"/>
      <c r="DD65441" s="28"/>
      <c r="DE65441" s="28"/>
      <c r="DF65441" s="28"/>
      <c r="DG65441" s="28"/>
      <c r="DH65441" s="28"/>
      <c r="DI65441" s="28"/>
      <c r="DJ65441" s="28"/>
      <c r="DK65441" s="28"/>
      <c r="DL65441" s="28"/>
      <c r="DM65441" s="28"/>
      <c r="DN65441" s="28"/>
      <c r="DO65441" s="28"/>
      <c r="DP65441" s="28"/>
      <c r="DQ65441" s="28"/>
      <c r="DR65441" s="28"/>
      <c r="DS65441" s="28"/>
      <c r="DT65441" s="28"/>
      <c r="DU65441" s="28"/>
      <c r="DV65441" s="28"/>
      <c r="DW65441" s="28"/>
      <c r="DX65441" s="28"/>
      <c r="DY65441" s="28"/>
      <c r="DZ65441" s="28"/>
      <c r="EA65441" s="28"/>
      <c r="EB65441" s="28"/>
      <c r="EC65441" s="28"/>
      <c r="ED65441" s="28"/>
      <c r="EE65441" s="28"/>
      <c r="EF65441" s="28"/>
      <c r="EG65441" s="28"/>
      <c r="EH65441" s="28"/>
      <c r="EI65441" s="28"/>
      <c r="EJ65441" s="28"/>
      <c r="EK65441" s="28"/>
      <c r="EL65441" s="28"/>
      <c r="EM65441" s="28"/>
      <c r="EN65441" s="28"/>
      <c r="EO65441" s="28"/>
      <c r="EP65441" s="28"/>
      <c r="EQ65441" s="28"/>
      <c r="ER65441" s="28"/>
      <c r="ES65441" s="28"/>
      <c r="ET65441" s="28"/>
      <c r="EU65441" s="28"/>
      <c r="EV65441" s="28"/>
      <c r="EW65441" s="28"/>
      <c r="EX65441" s="28"/>
      <c r="EY65441" s="28"/>
      <c r="EZ65441" s="28"/>
      <c r="FA65441" s="28"/>
      <c r="FB65441" s="28"/>
      <c r="FC65441" s="28"/>
      <c r="FD65441" s="28"/>
      <c r="FE65441" s="28"/>
      <c r="FF65441" s="28"/>
      <c r="FG65441" s="28"/>
      <c r="FH65441" s="28"/>
      <c r="FI65441" s="28"/>
      <c r="FJ65441" s="28"/>
      <c r="FK65441" s="28"/>
      <c r="FL65441" s="28"/>
      <c r="FM65441" s="28"/>
      <c r="FN65441" s="28"/>
      <c r="FO65441" s="28"/>
      <c r="FP65441" s="28"/>
      <c r="FQ65441" s="28"/>
      <c r="FR65441" s="28"/>
      <c r="FS65441" s="28"/>
      <c r="FT65441" s="28"/>
      <c r="FU65441" s="28"/>
      <c r="FV65441" s="28"/>
      <c r="FW65441" s="28"/>
      <c r="FX65441" s="28"/>
      <c r="FY65441" s="28"/>
      <c r="FZ65441" s="28"/>
      <c r="GA65441" s="28"/>
      <c r="GB65441" s="28"/>
      <c r="GC65441" s="28"/>
      <c r="GD65441" s="28"/>
      <c r="GE65441" s="28"/>
      <c r="GF65441" s="28"/>
      <c r="GG65441" s="28"/>
      <c r="GH65441" s="28"/>
      <c r="GI65441" s="28"/>
      <c r="GJ65441" s="28"/>
      <c r="GK65441" s="28"/>
      <c r="GL65441" s="28"/>
      <c r="GM65441" s="28"/>
      <c r="GN65441" s="28"/>
      <c r="GO65441" s="28"/>
      <c r="GP65441" s="28"/>
      <c r="GQ65441" s="28"/>
      <c r="GR65441" s="28"/>
      <c r="GS65441" s="28"/>
      <c r="GT65441" s="28"/>
      <c r="GU65441" s="28"/>
      <c r="GV65441" s="28"/>
      <c r="GW65441" s="28"/>
      <c r="GX65441" s="28"/>
      <c r="GY65441" s="28"/>
      <c r="GZ65441" s="28"/>
      <c r="HA65441" s="28"/>
      <c r="HB65441" s="28"/>
      <c r="HC65441" s="28"/>
      <c r="HD65441" s="28"/>
      <c r="HE65441" s="28"/>
      <c r="HF65441" s="28"/>
      <c r="HG65441" s="28"/>
      <c r="HH65441" s="28"/>
      <c r="HI65441" s="28"/>
      <c r="HJ65441" s="28"/>
      <c r="HK65441" s="28"/>
      <c r="HL65441" s="28"/>
      <c r="HM65441" s="28"/>
      <c r="HN65441" s="28"/>
      <c r="HO65441" s="28"/>
      <c r="HP65441" s="28"/>
      <c r="HQ65441" s="28"/>
      <c r="HR65441" s="28"/>
      <c r="HS65441" s="28"/>
      <c r="HT65441" s="28"/>
      <c r="HU65441" s="28"/>
      <c r="HV65441" s="28"/>
      <c r="HW65441" s="28"/>
      <c r="HX65441" s="28"/>
      <c r="HY65441" s="28"/>
      <c r="HZ65441" s="28"/>
      <c r="IA65441" s="28"/>
      <c r="IB65441" s="28"/>
      <c r="IC65441" s="28"/>
      <c r="ID65441" s="28"/>
      <c r="IE65441" s="28"/>
      <c r="IF65441" s="28"/>
      <c r="IG65441" s="28"/>
      <c r="IH65441" s="28"/>
      <c r="II65441" s="28"/>
      <c r="IJ65441" s="28"/>
      <c r="IK65441" s="28"/>
      <c r="IL65441" s="28"/>
      <c r="IM65441" s="28"/>
      <c r="IN65441" s="28"/>
      <c r="IO65441" s="28"/>
      <c r="IP65441" s="28"/>
      <c r="IQ65441" s="28"/>
      <c r="IR65441" s="28"/>
      <c r="IS65441" s="28"/>
    </row>
    <row r="65442" s="17" customFormat="1" customHeight="1" spans="1:253">
      <c r="A65442" s="222"/>
      <c r="B65442" s="223"/>
      <c r="C65442" s="224"/>
      <c r="D65442" s="224"/>
      <c r="E65442" s="224"/>
      <c r="F65442" s="28"/>
      <c r="G65442" s="28"/>
      <c r="H65442" s="28"/>
      <c r="I65442" s="28"/>
      <c r="J65442" s="28"/>
      <c r="K65442" s="28"/>
      <c r="L65442" s="28"/>
      <c r="M65442" s="28"/>
      <c r="N65442" s="28"/>
      <c r="O65442" s="28"/>
      <c r="P65442" s="28"/>
      <c r="Q65442" s="28"/>
      <c r="R65442" s="28"/>
      <c r="S65442" s="28"/>
      <c r="T65442" s="28"/>
      <c r="U65442" s="28"/>
      <c r="V65442" s="28"/>
      <c r="W65442" s="28"/>
      <c r="X65442" s="28"/>
      <c r="Y65442" s="28"/>
      <c r="Z65442" s="28"/>
      <c r="AA65442" s="28"/>
      <c r="AB65442" s="28"/>
      <c r="AC65442" s="28"/>
      <c r="AD65442" s="28"/>
      <c r="AE65442" s="28"/>
      <c r="AF65442" s="28"/>
      <c r="AG65442" s="28"/>
      <c r="AH65442" s="28"/>
      <c r="AI65442" s="28"/>
      <c r="AJ65442" s="28"/>
      <c r="AK65442" s="28"/>
      <c r="AL65442" s="28"/>
      <c r="AM65442" s="28"/>
      <c r="AN65442" s="28"/>
      <c r="AO65442" s="28"/>
      <c r="AP65442" s="28"/>
      <c r="AQ65442" s="28"/>
      <c r="AR65442" s="28"/>
      <c r="AS65442" s="28"/>
      <c r="AT65442" s="28"/>
      <c r="AU65442" s="28"/>
      <c r="AV65442" s="28"/>
      <c r="AW65442" s="28"/>
      <c r="AX65442" s="28"/>
      <c r="AY65442" s="28"/>
      <c r="AZ65442" s="28"/>
      <c r="BA65442" s="28"/>
      <c r="BB65442" s="28"/>
      <c r="BC65442" s="28"/>
      <c r="BD65442" s="28"/>
      <c r="BE65442" s="28"/>
      <c r="BF65442" s="28"/>
      <c r="BG65442" s="28"/>
      <c r="BH65442" s="28"/>
      <c r="BI65442" s="28"/>
      <c r="BJ65442" s="28"/>
      <c r="BK65442" s="28"/>
      <c r="BL65442" s="28"/>
      <c r="BM65442" s="28"/>
      <c r="BN65442" s="28"/>
      <c r="BO65442" s="28"/>
      <c r="BP65442" s="28"/>
      <c r="BQ65442" s="28"/>
      <c r="BR65442" s="28"/>
      <c r="BS65442" s="28"/>
      <c r="BT65442" s="28"/>
      <c r="BU65442" s="28"/>
      <c r="BV65442" s="28"/>
      <c r="BW65442" s="28"/>
      <c r="BX65442" s="28"/>
      <c r="BY65442" s="28"/>
      <c r="BZ65442" s="28"/>
      <c r="CA65442" s="28"/>
      <c r="CB65442" s="28"/>
      <c r="CC65442" s="28"/>
      <c r="CD65442" s="28"/>
      <c r="CE65442" s="28"/>
      <c r="CF65442" s="28"/>
      <c r="CG65442" s="28"/>
      <c r="CH65442" s="28"/>
      <c r="CI65442" s="28"/>
      <c r="CJ65442" s="28"/>
      <c r="CK65442" s="28"/>
      <c r="CL65442" s="28"/>
      <c r="CM65442" s="28"/>
      <c r="CN65442" s="28"/>
      <c r="CO65442" s="28"/>
      <c r="CP65442" s="28"/>
      <c r="CQ65442" s="28"/>
      <c r="CR65442" s="28"/>
      <c r="CS65442" s="28"/>
      <c r="CT65442" s="28"/>
      <c r="CU65442" s="28"/>
      <c r="CV65442" s="28"/>
      <c r="CW65442" s="28"/>
      <c r="CX65442" s="28"/>
      <c r="CY65442" s="28"/>
      <c r="CZ65442" s="28"/>
      <c r="DA65442" s="28"/>
      <c r="DB65442" s="28"/>
      <c r="DC65442" s="28"/>
      <c r="DD65442" s="28"/>
      <c r="DE65442" s="28"/>
      <c r="DF65442" s="28"/>
      <c r="DG65442" s="28"/>
      <c r="DH65442" s="28"/>
      <c r="DI65442" s="28"/>
      <c r="DJ65442" s="28"/>
      <c r="DK65442" s="28"/>
      <c r="DL65442" s="28"/>
      <c r="DM65442" s="28"/>
      <c r="DN65442" s="28"/>
      <c r="DO65442" s="28"/>
      <c r="DP65442" s="28"/>
      <c r="DQ65442" s="28"/>
      <c r="DR65442" s="28"/>
      <c r="DS65442" s="28"/>
      <c r="DT65442" s="28"/>
      <c r="DU65442" s="28"/>
      <c r="DV65442" s="28"/>
      <c r="DW65442" s="28"/>
      <c r="DX65442" s="28"/>
      <c r="DY65442" s="28"/>
      <c r="DZ65442" s="28"/>
      <c r="EA65442" s="28"/>
      <c r="EB65442" s="28"/>
      <c r="EC65442" s="28"/>
      <c r="ED65442" s="28"/>
      <c r="EE65442" s="28"/>
      <c r="EF65442" s="28"/>
      <c r="EG65442" s="28"/>
      <c r="EH65442" s="28"/>
      <c r="EI65442" s="28"/>
      <c r="EJ65442" s="28"/>
      <c r="EK65442" s="28"/>
      <c r="EL65442" s="28"/>
      <c r="EM65442" s="28"/>
      <c r="EN65442" s="28"/>
      <c r="EO65442" s="28"/>
      <c r="EP65442" s="28"/>
      <c r="EQ65442" s="28"/>
      <c r="ER65442" s="28"/>
      <c r="ES65442" s="28"/>
      <c r="ET65442" s="28"/>
      <c r="EU65442" s="28"/>
      <c r="EV65442" s="28"/>
      <c r="EW65442" s="28"/>
      <c r="EX65442" s="28"/>
      <c r="EY65442" s="28"/>
      <c r="EZ65442" s="28"/>
      <c r="FA65442" s="28"/>
      <c r="FB65442" s="28"/>
      <c r="FC65442" s="28"/>
      <c r="FD65442" s="28"/>
      <c r="FE65442" s="28"/>
      <c r="FF65442" s="28"/>
      <c r="FG65442" s="28"/>
      <c r="FH65442" s="28"/>
      <c r="FI65442" s="28"/>
      <c r="FJ65442" s="28"/>
      <c r="FK65442" s="28"/>
      <c r="FL65442" s="28"/>
      <c r="FM65442" s="28"/>
      <c r="FN65442" s="28"/>
      <c r="FO65442" s="28"/>
      <c r="FP65442" s="28"/>
      <c r="FQ65442" s="28"/>
      <c r="FR65442" s="28"/>
      <c r="FS65442" s="28"/>
      <c r="FT65442" s="28"/>
      <c r="FU65442" s="28"/>
      <c r="FV65442" s="28"/>
      <c r="FW65442" s="28"/>
      <c r="FX65442" s="28"/>
      <c r="FY65442" s="28"/>
      <c r="FZ65442" s="28"/>
      <c r="GA65442" s="28"/>
      <c r="GB65442" s="28"/>
      <c r="GC65442" s="28"/>
      <c r="GD65442" s="28"/>
      <c r="GE65442" s="28"/>
      <c r="GF65442" s="28"/>
      <c r="GG65442" s="28"/>
      <c r="GH65442" s="28"/>
      <c r="GI65442" s="28"/>
      <c r="GJ65442" s="28"/>
      <c r="GK65442" s="28"/>
      <c r="GL65442" s="28"/>
      <c r="GM65442" s="28"/>
      <c r="GN65442" s="28"/>
      <c r="GO65442" s="28"/>
      <c r="GP65442" s="28"/>
      <c r="GQ65442" s="28"/>
      <c r="GR65442" s="28"/>
      <c r="GS65442" s="28"/>
      <c r="GT65442" s="28"/>
      <c r="GU65442" s="28"/>
      <c r="GV65442" s="28"/>
      <c r="GW65442" s="28"/>
      <c r="GX65442" s="28"/>
      <c r="GY65442" s="28"/>
      <c r="GZ65442" s="28"/>
      <c r="HA65442" s="28"/>
      <c r="HB65442" s="28"/>
      <c r="HC65442" s="28"/>
      <c r="HD65442" s="28"/>
      <c r="HE65442" s="28"/>
      <c r="HF65442" s="28"/>
      <c r="HG65442" s="28"/>
      <c r="HH65442" s="28"/>
      <c r="HI65442" s="28"/>
      <c r="HJ65442" s="28"/>
      <c r="HK65442" s="28"/>
      <c r="HL65442" s="28"/>
      <c r="HM65442" s="28"/>
      <c r="HN65442" s="28"/>
      <c r="HO65442" s="28"/>
      <c r="HP65442" s="28"/>
      <c r="HQ65442" s="28"/>
      <c r="HR65442" s="28"/>
      <c r="HS65442" s="28"/>
      <c r="HT65442" s="28"/>
      <c r="HU65442" s="28"/>
      <c r="HV65442" s="28"/>
      <c r="HW65442" s="28"/>
      <c r="HX65442" s="28"/>
      <c r="HY65442" s="28"/>
      <c r="HZ65442" s="28"/>
      <c r="IA65442" s="28"/>
      <c r="IB65442" s="28"/>
      <c r="IC65442" s="28"/>
      <c r="ID65442" s="28"/>
      <c r="IE65442" s="28"/>
      <c r="IF65442" s="28"/>
      <c r="IG65442" s="28"/>
      <c r="IH65442" s="28"/>
      <c r="II65442" s="28"/>
      <c r="IJ65442" s="28"/>
      <c r="IK65442" s="28"/>
      <c r="IL65442" s="28"/>
      <c r="IM65442" s="28"/>
      <c r="IN65442" s="28"/>
      <c r="IO65442" s="28"/>
      <c r="IP65442" s="28"/>
      <c r="IQ65442" s="28"/>
      <c r="IR65442" s="28"/>
      <c r="IS65442" s="28"/>
    </row>
  </sheetData>
  <autoFilter ref="A4:IV30">
    <extLst/>
  </autoFilter>
  <mergeCells count="1">
    <mergeCell ref="A2:F2"/>
  </mergeCells>
  <pageMargins left="0.589583333333333" right="0.2" top="0.550694444444444" bottom="0.159027777777778" header="0.432638888888889" footer="0.159027777777778"/>
  <pageSetup paperSize="9" fitToHeight="0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65461"/>
  <sheetViews>
    <sheetView showZeros="0" workbookViewId="0">
      <selection activeCell="A1" sqref="$A1:$XFD65536"/>
    </sheetView>
  </sheetViews>
  <sheetFormatPr defaultColWidth="8.44166666666667" defaultRowHeight="23" customHeight="1"/>
  <cols>
    <col min="1" max="1" width="5.25" style="14" customWidth="1"/>
    <col min="2" max="2" width="45.875" style="174" customWidth="1"/>
    <col min="3" max="5" width="11.125" style="192" customWidth="1"/>
    <col min="6" max="6" width="16.375" style="17" customWidth="1"/>
    <col min="7" max="230" width="8.44166666666667" style="17" customWidth="1"/>
    <col min="231" max="246" width="8.44166666666667" style="11" customWidth="1"/>
    <col min="247" max="254" width="8.44166666666667" style="175"/>
    <col min="255" max="16384" width="8.44166666666667" style="193"/>
  </cols>
  <sheetData>
    <row r="1" s="17" customFormat="1" ht="11" customHeight="1" spans="1:243">
      <c r="A1" s="176"/>
      <c r="B1" s="174"/>
      <c r="C1" s="192"/>
      <c r="D1" s="192"/>
      <c r="E1" s="192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</row>
    <row r="2" s="17" customFormat="1" ht="33" customHeight="1" spans="1:6">
      <c r="A2" s="18" t="s">
        <v>47</v>
      </c>
      <c r="B2" s="18"/>
      <c r="C2" s="194"/>
      <c r="D2" s="194"/>
      <c r="E2" s="194"/>
      <c r="F2" s="18"/>
    </row>
    <row r="3" s="17" customFormat="1" ht="16" customHeight="1" spans="1:6">
      <c r="A3" s="177"/>
      <c r="B3" s="178"/>
      <c r="C3" s="195"/>
      <c r="D3" s="195"/>
      <c r="E3" s="192"/>
      <c r="F3" s="23" t="s">
        <v>48</v>
      </c>
    </row>
    <row r="4" s="17" customFormat="1" ht="25" customHeight="1" spans="1:6">
      <c r="A4" s="196" t="s">
        <v>2</v>
      </c>
      <c r="B4" s="26" t="s">
        <v>3</v>
      </c>
      <c r="C4" s="197" t="s">
        <v>4</v>
      </c>
      <c r="D4" s="197" t="s">
        <v>5</v>
      </c>
      <c r="E4" s="197" t="s">
        <v>6</v>
      </c>
      <c r="F4" s="198" t="s">
        <v>7</v>
      </c>
    </row>
    <row r="5" s="17" customFormat="1" ht="15" customHeight="1" spans="1:6">
      <c r="A5" s="199" t="s">
        <v>49</v>
      </c>
      <c r="B5" s="200"/>
      <c r="C5" s="201">
        <v>124154.41</v>
      </c>
      <c r="D5" s="201">
        <v>7515.26</v>
      </c>
      <c r="E5" s="201">
        <v>131672.67</v>
      </c>
      <c r="F5" s="202"/>
    </row>
    <row r="6" s="11" customFormat="1" ht="15" customHeight="1" spans="1:223">
      <c r="A6" s="203" t="s">
        <v>50</v>
      </c>
      <c r="B6" s="204" t="s">
        <v>51</v>
      </c>
      <c r="C6" s="205">
        <v>54826</v>
      </c>
      <c r="D6" s="205">
        <v>1014</v>
      </c>
      <c r="E6" s="205">
        <v>55840</v>
      </c>
      <c r="F6" s="20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</row>
    <row r="7" s="11" customFormat="1" ht="15" customHeight="1" spans="1:223">
      <c r="A7" s="207" t="s">
        <v>52</v>
      </c>
      <c r="B7" s="208" t="s">
        <v>53</v>
      </c>
      <c r="C7" s="209">
        <v>13145</v>
      </c>
      <c r="D7" s="209">
        <v>1014</v>
      </c>
      <c r="E7" s="209">
        <v>14159</v>
      </c>
      <c r="F7" s="210" t="s">
        <v>54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</row>
    <row r="8" s="11" customFormat="1" ht="15" customHeight="1" spans="1:223">
      <c r="A8" s="207" t="s">
        <v>55</v>
      </c>
      <c r="B8" s="208" t="s">
        <v>56</v>
      </c>
      <c r="C8" s="209">
        <v>5545</v>
      </c>
      <c r="D8" s="209">
        <v>0</v>
      </c>
      <c r="E8" s="209">
        <v>5545</v>
      </c>
      <c r="F8" s="210" t="s">
        <v>57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</row>
    <row r="9" s="11" customFormat="1" ht="15" customHeight="1" spans="1:223">
      <c r="A9" s="207" t="s">
        <v>58</v>
      </c>
      <c r="B9" s="208" t="s">
        <v>59</v>
      </c>
      <c r="C9" s="209">
        <v>30667</v>
      </c>
      <c r="D9" s="209">
        <v>0</v>
      </c>
      <c r="E9" s="209">
        <v>30667</v>
      </c>
      <c r="F9" s="210" t="s">
        <v>60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</row>
    <row r="10" s="172" customFormat="1" ht="15" customHeight="1" spans="1:238">
      <c r="A10" s="207" t="s">
        <v>61</v>
      </c>
      <c r="B10" s="208" t="s">
        <v>62</v>
      </c>
      <c r="C10" s="209">
        <v>1203</v>
      </c>
      <c r="D10" s="209">
        <v>0</v>
      </c>
      <c r="E10" s="209">
        <v>1203</v>
      </c>
      <c r="F10" s="210" t="s">
        <v>63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88"/>
      <c r="HQ10" s="188"/>
      <c r="HR10" s="188"/>
      <c r="HS10" s="188"/>
      <c r="HT10" s="188"/>
      <c r="HU10" s="188"/>
      <c r="HV10" s="188"/>
      <c r="HW10" s="188"/>
      <c r="HX10" s="188"/>
      <c r="HY10" s="188"/>
      <c r="HZ10" s="188"/>
      <c r="IA10" s="188"/>
      <c r="IB10" s="188"/>
      <c r="IC10" s="188"/>
      <c r="ID10" s="188"/>
    </row>
    <row r="11" s="172" customFormat="1" ht="15" customHeight="1" spans="1:238">
      <c r="A11" s="207" t="s">
        <v>64</v>
      </c>
      <c r="B11" s="208" t="s">
        <v>65</v>
      </c>
      <c r="C11" s="209">
        <v>4266</v>
      </c>
      <c r="D11" s="209">
        <v>0</v>
      </c>
      <c r="E11" s="209">
        <v>4266</v>
      </c>
      <c r="F11" s="210" t="s">
        <v>63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88"/>
      <c r="HQ11" s="188"/>
      <c r="HR11" s="188"/>
      <c r="HS11" s="188"/>
      <c r="HT11" s="188"/>
      <c r="HU11" s="188"/>
      <c r="HV11" s="188"/>
      <c r="HW11" s="188"/>
      <c r="HX11" s="188"/>
      <c r="HY11" s="188"/>
      <c r="HZ11" s="188"/>
      <c r="IA11" s="188"/>
      <c r="IB11" s="188"/>
      <c r="IC11" s="188"/>
      <c r="ID11" s="188"/>
    </row>
    <row r="12" s="11" customFormat="1" ht="15" customHeight="1" spans="1:223">
      <c r="A12" s="203" t="s">
        <v>66</v>
      </c>
      <c r="B12" s="204" t="s">
        <v>67</v>
      </c>
      <c r="C12" s="205">
        <v>31909</v>
      </c>
      <c r="D12" s="205">
        <v>1298</v>
      </c>
      <c r="E12" s="205">
        <v>33207</v>
      </c>
      <c r="F12" s="206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</row>
    <row r="13" s="11" customFormat="1" ht="15" customHeight="1" spans="1:223">
      <c r="A13" s="207" t="s">
        <v>52</v>
      </c>
      <c r="B13" s="208" t="s">
        <v>68</v>
      </c>
      <c r="C13" s="209">
        <v>29576</v>
      </c>
      <c r="D13" s="209">
        <v>1298</v>
      </c>
      <c r="E13" s="209">
        <v>30874</v>
      </c>
      <c r="F13" s="210" t="s">
        <v>63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</row>
    <row r="14" s="11" customFormat="1" ht="15" customHeight="1" spans="1:223">
      <c r="A14" s="207" t="s">
        <v>55</v>
      </c>
      <c r="B14" s="208" t="s">
        <v>69</v>
      </c>
      <c r="C14" s="209">
        <v>2333</v>
      </c>
      <c r="D14" s="209">
        <v>0</v>
      </c>
      <c r="E14" s="209">
        <v>2333</v>
      </c>
      <c r="F14" s="210" t="s">
        <v>70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</row>
    <row r="15" s="11" customFormat="1" ht="15" customHeight="1" spans="1:223">
      <c r="A15" s="203" t="s">
        <v>71</v>
      </c>
      <c r="B15" s="204" t="s">
        <v>72</v>
      </c>
      <c r="C15" s="205">
        <v>4114</v>
      </c>
      <c r="D15" s="205">
        <v>5032</v>
      </c>
      <c r="E15" s="205">
        <v>9149</v>
      </c>
      <c r="F15" s="206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</row>
    <row r="16" s="172" customFormat="1" ht="15" customHeight="1" spans="1:238">
      <c r="A16" s="207" t="s">
        <v>52</v>
      </c>
      <c r="B16" s="208" t="s">
        <v>73</v>
      </c>
      <c r="C16" s="209">
        <v>3765</v>
      </c>
      <c r="D16" s="209">
        <v>-113</v>
      </c>
      <c r="E16" s="209">
        <v>3652</v>
      </c>
      <c r="F16" s="210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88"/>
      <c r="HQ16" s="188"/>
      <c r="HR16" s="188"/>
      <c r="HS16" s="188"/>
      <c r="HT16" s="188"/>
      <c r="HU16" s="188"/>
      <c r="HV16" s="188"/>
      <c r="HW16" s="188"/>
      <c r="HX16" s="188"/>
      <c r="HY16" s="188"/>
      <c r="HZ16" s="188"/>
      <c r="IA16" s="188"/>
      <c r="IB16" s="188"/>
      <c r="IC16" s="188"/>
      <c r="ID16" s="188"/>
    </row>
    <row r="17" s="172" customFormat="1" ht="15" customHeight="1" spans="1:238">
      <c r="A17" s="207" t="s">
        <v>55</v>
      </c>
      <c r="B17" s="208" t="s">
        <v>74</v>
      </c>
      <c r="C17" s="211">
        <v>349</v>
      </c>
      <c r="D17" s="209">
        <v>0</v>
      </c>
      <c r="E17" s="211">
        <v>349</v>
      </c>
      <c r="F17" s="210" t="s">
        <v>75</v>
      </c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88"/>
      <c r="HQ17" s="188"/>
      <c r="HR17" s="188"/>
      <c r="HS17" s="188"/>
      <c r="HT17" s="188"/>
      <c r="HU17" s="188"/>
      <c r="HV17" s="188"/>
      <c r="HW17" s="188"/>
      <c r="HX17" s="188"/>
      <c r="HY17" s="188"/>
      <c r="HZ17" s="188"/>
      <c r="IA17" s="188"/>
      <c r="IB17" s="188"/>
      <c r="IC17" s="188"/>
      <c r="ID17" s="188"/>
    </row>
    <row r="18" s="172" customFormat="1" ht="15" customHeight="1" spans="1:246">
      <c r="A18" s="207" t="s">
        <v>58</v>
      </c>
      <c r="B18" s="208" t="s">
        <v>76</v>
      </c>
      <c r="C18" s="211"/>
      <c r="D18" s="209">
        <v>5145</v>
      </c>
      <c r="E18" s="211">
        <v>5145</v>
      </c>
      <c r="F18" s="210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8"/>
      <c r="DF18" s="188"/>
      <c r="DG18" s="188"/>
      <c r="DH18" s="188"/>
      <c r="DI18" s="188"/>
      <c r="DJ18" s="188"/>
      <c r="DK18" s="188"/>
      <c r="DL18" s="188"/>
      <c r="DM18" s="188"/>
      <c r="DN18" s="188"/>
      <c r="DO18" s="188"/>
      <c r="DP18" s="188"/>
      <c r="DQ18" s="188"/>
      <c r="DR18" s="188"/>
      <c r="DS18" s="188"/>
      <c r="DT18" s="188"/>
      <c r="DU18" s="188"/>
      <c r="DV18" s="188"/>
      <c r="DW18" s="188"/>
      <c r="DX18" s="188"/>
      <c r="DY18" s="188"/>
      <c r="DZ18" s="188"/>
      <c r="EA18" s="188"/>
      <c r="EB18" s="188"/>
      <c r="EC18" s="188"/>
      <c r="ED18" s="188"/>
      <c r="EE18" s="188"/>
      <c r="EF18" s="188"/>
      <c r="EG18" s="188"/>
      <c r="EH18" s="188"/>
      <c r="EI18" s="188"/>
      <c r="EJ18" s="188"/>
      <c r="EK18" s="188"/>
      <c r="EL18" s="188"/>
      <c r="EM18" s="188"/>
      <c r="EN18" s="188"/>
      <c r="EO18" s="188"/>
      <c r="EP18" s="188"/>
      <c r="EQ18" s="188"/>
      <c r="ER18" s="188"/>
      <c r="ES18" s="188"/>
      <c r="ET18" s="188"/>
      <c r="EU18" s="188"/>
      <c r="EV18" s="188"/>
      <c r="EW18" s="188"/>
      <c r="EX18" s="188"/>
      <c r="EY18" s="188"/>
      <c r="EZ18" s="188"/>
      <c r="FA18" s="188"/>
      <c r="FB18" s="188"/>
      <c r="FC18" s="188"/>
      <c r="FD18" s="188"/>
      <c r="FE18" s="188"/>
      <c r="FF18" s="188"/>
      <c r="FG18" s="188"/>
      <c r="FH18" s="188"/>
      <c r="FI18" s="188"/>
      <c r="FJ18" s="188"/>
      <c r="FK18" s="188"/>
      <c r="FL18" s="188"/>
      <c r="FM18" s="188"/>
      <c r="FN18" s="188"/>
      <c r="FO18" s="188"/>
      <c r="FP18" s="188"/>
      <c r="FQ18" s="188"/>
      <c r="FR18" s="188"/>
      <c r="FS18" s="188"/>
      <c r="FT18" s="188"/>
      <c r="FU18" s="188"/>
      <c r="FV18" s="188"/>
      <c r="FW18" s="188"/>
      <c r="FX18" s="188"/>
      <c r="FY18" s="188"/>
      <c r="FZ18" s="188"/>
      <c r="GA18" s="188"/>
      <c r="GB18" s="188"/>
      <c r="GC18" s="188"/>
      <c r="GD18" s="188"/>
      <c r="GE18" s="188"/>
      <c r="GF18" s="188"/>
      <c r="GG18" s="188"/>
      <c r="GH18" s="188"/>
      <c r="GI18" s="188"/>
      <c r="GJ18" s="188"/>
      <c r="GK18" s="188"/>
      <c r="GL18" s="188"/>
      <c r="GM18" s="188"/>
      <c r="GN18" s="188"/>
      <c r="GO18" s="188"/>
      <c r="GP18" s="188"/>
      <c r="GQ18" s="188"/>
      <c r="GR18" s="188"/>
      <c r="GS18" s="188"/>
      <c r="GT18" s="188"/>
      <c r="GU18" s="188"/>
      <c r="GV18" s="188"/>
      <c r="GW18" s="188"/>
      <c r="GX18" s="188"/>
      <c r="GY18" s="188"/>
      <c r="GZ18" s="188"/>
      <c r="HA18" s="188"/>
      <c r="HB18" s="188"/>
      <c r="HC18" s="188"/>
      <c r="HD18" s="188"/>
      <c r="HE18" s="188"/>
      <c r="HF18" s="188"/>
      <c r="HG18" s="188"/>
      <c r="HH18" s="188"/>
      <c r="HI18" s="188"/>
      <c r="HJ18" s="188"/>
      <c r="HK18" s="188"/>
      <c r="HL18" s="188"/>
      <c r="HM18" s="188"/>
      <c r="HN18" s="188"/>
      <c r="HO18" s="188"/>
      <c r="HP18" s="188"/>
      <c r="HQ18" s="188"/>
      <c r="HR18" s="188"/>
      <c r="HS18" s="188"/>
      <c r="HT18" s="188"/>
      <c r="HU18" s="188"/>
      <c r="HV18" s="188"/>
      <c r="HW18" s="188"/>
      <c r="HX18" s="188"/>
      <c r="HY18" s="188"/>
      <c r="HZ18" s="188"/>
      <c r="IA18" s="188"/>
      <c r="IB18" s="188"/>
      <c r="IC18" s="188"/>
      <c r="ID18" s="188"/>
      <c r="IE18" s="173"/>
      <c r="IF18" s="173"/>
      <c r="IG18" s="173"/>
      <c r="IH18" s="173"/>
      <c r="II18" s="173"/>
      <c r="IJ18" s="173"/>
      <c r="IK18" s="173"/>
      <c r="IL18" s="173"/>
    </row>
    <row r="19" s="172" customFormat="1" ht="15" customHeight="1" spans="1:246">
      <c r="A19" s="207" t="s">
        <v>61</v>
      </c>
      <c r="B19" s="208" t="s">
        <v>77</v>
      </c>
      <c r="C19" s="211"/>
      <c r="D19" s="209"/>
      <c r="E19" s="211">
        <v>3</v>
      </c>
      <c r="F19" s="210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8"/>
      <c r="DF19" s="188"/>
      <c r="DG19" s="188"/>
      <c r="DH19" s="188"/>
      <c r="DI19" s="188"/>
      <c r="DJ19" s="188"/>
      <c r="DK19" s="188"/>
      <c r="DL19" s="188"/>
      <c r="DM19" s="188"/>
      <c r="DN19" s="188"/>
      <c r="DO19" s="188"/>
      <c r="DP19" s="188"/>
      <c r="DQ19" s="188"/>
      <c r="DR19" s="188"/>
      <c r="DS19" s="188"/>
      <c r="DT19" s="188"/>
      <c r="DU19" s="188"/>
      <c r="DV19" s="188"/>
      <c r="DW19" s="188"/>
      <c r="DX19" s="188"/>
      <c r="DY19" s="188"/>
      <c r="DZ19" s="188"/>
      <c r="EA19" s="188"/>
      <c r="EB19" s="188"/>
      <c r="EC19" s="188"/>
      <c r="ED19" s="188"/>
      <c r="EE19" s="188"/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  <c r="EX19" s="188"/>
      <c r="EY19" s="188"/>
      <c r="EZ19" s="188"/>
      <c r="FA19" s="188"/>
      <c r="FB19" s="188"/>
      <c r="FC19" s="188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73"/>
      <c r="IF19" s="173"/>
      <c r="IG19" s="173"/>
      <c r="IH19" s="173"/>
      <c r="II19" s="173"/>
      <c r="IJ19" s="173"/>
      <c r="IK19" s="173"/>
      <c r="IL19" s="173"/>
    </row>
    <row r="20" s="172" customFormat="1" ht="15" customHeight="1" spans="1:246">
      <c r="A20" s="196" t="s">
        <v>78</v>
      </c>
      <c r="B20" s="212" t="s">
        <v>79</v>
      </c>
      <c r="C20" s="213"/>
      <c r="D20" s="209">
        <v>0</v>
      </c>
      <c r="E20" s="213"/>
      <c r="F20" s="210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  <c r="CC20" s="188"/>
      <c r="CD20" s="188"/>
      <c r="CE20" s="188"/>
      <c r="CF20" s="188"/>
      <c r="CG20" s="188"/>
      <c r="CH20" s="188"/>
      <c r="CI20" s="188"/>
      <c r="CJ20" s="188"/>
      <c r="CK20" s="188"/>
      <c r="CL20" s="188"/>
      <c r="CM20" s="188"/>
      <c r="CN20" s="188"/>
      <c r="CO20" s="188"/>
      <c r="CP20" s="188"/>
      <c r="CQ20" s="188"/>
      <c r="CR20" s="188"/>
      <c r="CS20" s="188"/>
      <c r="CT20" s="188"/>
      <c r="CU20" s="188"/>
      <c r="CV20" s="188"/>
      <c r="CW20" s="188"/>
      <c r="CX20" s="188"/>
      <c r="CY20" s="188"/>
      <c r="CZ20" s="188"/>
      <c r="DA20" s="188"/>
      <c r="DB20" s="188"/>
      <c r="DC20" s="188"/>
      <c r="DD20" s="188"/>
      <c r="DE20" s="188"/>
      <c r="DF20" s="188"/>
      <c r="DG20" s="188"/>
      <c r="DH20" s="188"/>
      <c r="DI20" s="188"/>
      <c r="DJ20" s="188"/>
      <c r="DK20" s="188"/>
      <c r="DL20" s="188"/>
      <c r="DM20" s="188"/>
      <c r="DN20" s="188"/>
      <c r="DO20" s="188"/>
      <c r="DP20" s="188"/>
      <c r="DQ20" s="188"/>
      <c r="DR20" s="188"/>
      <c r="DS20" s="188"/>
      <c r="DT20" s="188"/>
      <c r="DU20" s="188"/>
      <c r="DV20" s="188"/>
      <c r="DW20" s="188"/>
      <c r="DX20" s="188"/>
      <c r="DY20" s="188"/>
      <c r="DZ20" s="188"/>
      <c r="EA20" s="188"/>
      <c r="EB20" s="188"/>
      <c r="EC20" s="188"/>
      <c r="ED20" s="188"/>
      <c r="EE20" s="188"/>
      <c r="EF20" s="188"/>
      <c r="EG20" s="188"/>
      <c r="EH20" s="188"/>
      <c r="EI20" s="188"/>
      <c r="EJ20" s="188"/>
      <c r="EK20" s="188"/>
      <c r="EL20" s="188"/>
      <c r="EM20" s="188"/>
      <c r="EN20" s="188"/>
      <c r="EO20" s="188"/>
      <c r="EP20" s="188"/>
      <c r="EQ20" s="188"/>
      <c r="ER20" s="188"/>
      <c r="ES20" s="188"/>
      <c r="ET20" s="188"/>
      <c r="EU20" s="188"/>
      <c r="EV20" s="188"/>
      <c r="EW20" s="188"/>
      <c r="EX20" s="188"/>
      <c r="EY20" s="188"/>
      <c r="EZ20" s="188"/>
      <c r="FA20" s="188"/>
      <c r="FB20" s="188"/>
      <c r="FC20" s="188"/>
      <c r="FD20" s="188"/>
      <c r="FE20" s="188"/>
      <c r="FF20" s="188"/>
      <c r="FG20" s="188"/>
      <c r="FH20" s="188"/>
      <c r="FI20" s="188"/>
      <c r="FJ20" s="188"/>
      <c r="FK20" s="188"/>
      <c r="FL20" s="188"/>
      <c r="FM20" s="188"/>
      <c r="FN20" s="188"/>
      <c r="FO20" s="188"/>
      <c r="FP20" s="188"/>
      <c r="FQ20" s="188"/>
      <c r="FR20" s="188"/>
      <c r="FS20" s="188"/>
      <c r="FT20" s="188"/>
      <c r="FU20" s="188"/>
      <c r="FV20" s="188"/>
      <c r="FW20" s="188"/>
      <c r="FX20" s="188"/>
      <c r="FY20" s="188"/>
      <c r="FZ20" s="188"/>
      <c r="GA20" s="188"/>
      <c r="GB20" s="188"/>
      <c r="GC20" s="188"/>
      <c r="GD20" s="188"/>
      <c r="GE20" s="188"/>
      <c r="GF20" s="188"/>
      <c r="GG20" s="188"/>
      <c r="GH20" s="188"/>
      <c r="GI20" s="188"/>
      <c r="GJ20" s="188"/>
      <c r="GK20" s="188"/>
      <c r="GL20" s="188"/>
      <c r="GM20" s="188"/>
      <c r="GN20" s="188"/>
      <c r="GO20" s="188"/>
      <c r="GP20" s="188"/>
      <c r="GQ20" s="188"/>
      <c r="GR20" s="188"/>
      <c r="GS20" s="188"/>
      <c r="GT20" s="188"/>
      <c r="GU20" s="188"/>
      <c r="GV20" s="188"/>
      <c r="GW20" s="188"/>
      <c r="GX20" s="188"/>
      <c r="GY20" s="188"/>
      <c r="GZ20" s="188"/>
      <c r="HA20" s="188"/>
      <c r="HB20" s="188"/>
      <c r="HC20" s="188"/>
      <c r="HD20" s="188"/>
      <c r="HE20" s="188"/>
      <c r="HF20" s="188"/>
      <c r="HG20" s="188"/>
      <c r="HH20" s="188"/>
      <c r="HI20" s="188"/>
      <c r="HJ20" s="188"/>
      <c r="HK20" s="188"/>
      <c r="HL20" s="188"/>
      <c r="HM20" s="188"/>
      <c r="HN20" s="188"/>
      <c r="HO20" s="188"/>
      <c r="HP20" s="188"/>
      <c r="HQ20" s="188"/>
      <c r="HR20" s="188"/>
      <c r="HS20" s="188"/>
      <c r="HT20" s="188"/>
      <c r="HU20" s="188"/>
      <c r="HV20" s="188"/>
      <c r="HW20" s="188"/>
      <c r="HX20" s="188"/>
      <c r="HY20" s="188"/>
      <c r="HZ20" s="188"/>
      <c r="IA20" s="188"/>
      <c r="IB20" s="188"/>
      <c r="IC20" s="188"/>
      <c r="ID20" s="188"/>
      <c r="IE20" s="173"/>
      <c r="IF20" s="173"/>
      <c r="IG20" s="173"/>
      <c r="IH20" s="173"/>
      <c r="II20" s="173"/>
      <c r="IJ20" s="173"/>
      <c r="IK20" s="173"/>
      <c r="IL20" s="173"/>
    </row>
    <row r="21" s="189" customFormat="1" ht="15" customHeight="1" spans="1:246">
      <c r="A21" s="196" t="s">
        <v>80</v>
      </c>
      <c r="B21" s="212" t="s">
        <v>81</v>
      </c>
      <c r="C21" s="213">
        <v>750</v>
      </c>
      <c r="D21" s="214">
        <v>284</v>
      </c>
      <c r="E21" s="213">
        <v>1034</v>
      </c>
      <c r="F21" s="210" t="s">
        <v>63</v>
      </c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8"/>
      <c r="CG21" s="188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8"/>
      <c r="DF21" s="188"/>
      <c r="DG21" s="188"/>
      <c r="DH21" s="188"/>
      <c r="DI21" s="188"/>
      <c r="DJ21" s="188"/>
      <c r="DK21" s="188"/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8"/>
      <c r="EI21" s="188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W21" s="188"/>
      <c r="EX21" s="188"/>
      <c r="EY21" s="188"/>
      <c r="EZ21" s="188"/>
      <c r="FA21" s="188"/>
      <c r="FB21" s="188"/>
      <c r="FC21" s="188"/>
      <c r="FD21" s="188"/>
      <c r="FE21" s="188"/>
      <c r="FF21" s="188"/>
      <c r="FG21" s="188"/>
      <c r="FH21" s="188"/>
      <c r="FI21" s="188"/>
      <c r="FJ21" s="188"/>
      <c r="FK21" s="188"/>
      <c r="FL21" s="188"/>
      <c r="FM21" s="188"/>
      <c r="FN21" s="188"/>
      <c r="FO21" s="188"/>
      <c r="FP21" s="188"/>
      <c r="FQ21" s="188"/>
      <c r="FR21" s="188"/>
      <c r="FS21" s="188"/>
      <c r="FT21" s="188"/>
      <c r="FU21" s="188"/>
      <c r="FV21" s="188"/>
      <c r="FW21" s="188"/>
      <c r="FX21" s="188"/>
      <c r="FY21" s="188"/>
      <c r="FZ21" s="188"/>
      <c r="GA21" s="188"/>
      <c r="GB21" s="188"/>
      <c r="GC21" s="188"/>
      <c r="GD21" s="188"/>
      <c r="GE21" s="188"/>
      <c r="GF21" s="188"/>
      <c r="GG21" s="188"/>
      <c r="GH21" s="188"/>
      <c r="GI21" s="188"/>
      <c r="GJ21" s="188"/>
      <c r="GK21" s="188"/>
      <c r="GL21" s="188"/>
      <c r="GM21" s="188"/>
      <c r="GN21" s="188"/>
      <c r="GO21" s="188"/>
      <c r="GP21" s="188"/>
      <c r="GQ21" s="188"/>
      <c r="GR21" s="188"/>
      <c r="GS21" s="188"/>
      <c r="GT21" s="188"/>
      <c r="GU21" s="188"/>
      <c r="GV21" s="188"/>
      <c r="GW21" s="188"/>
      <c r="GX21" s="188"/>
      <c r="GY21" s="188"/>
      <c r="GZ21" s="188"/>
      <c r="HA21" s="188"/>
      <c r="HB21" s="188"/>
      <c r="HC21" s="188"/>
      <c r="HD21" s="188"/>
      <c r="HE21" s="188"/>
      <c r="HF21" s="188"/>
      <c r="HG21" s="188"/>
      <c r="HH21" s="188"/>
      <c r="HI21" s="188"/>
      <c r="HJ21" s="188"/>
      <c r="HK21" s="188"/>
      <c r="HL21" s="188"/>
      <c r="HM21" s="188"/>
      <c r="HN21" s="188"/>
      <c r="HO21" s="188"/>
      <c r="HP21" s="173"/>
      <c r="HQ21" s="173"/>
      <c r="HR21" s="173"/>
      <c r="HS21" s="173"/>
      <c r="HT21" s="173"/>
      <c r="HU21" s="173"/>
      <c r="HV21" s="173"/>
      <c r="HW21" s="173"/>
      <c r="HX21" s="173"/>
      <c r="HY21" s="173"/>
      <c r="HZ21" s="173"/>
      <c r="IA21" s="173"/>
      <c r="IB21" s="173"/>
      <c r="IC21" s="173"/>
      <c r="ID21" s="173"/>
      <c r="IE21" s="173"/>
      <c r="IF21" s="173"/>
      <c r="IG21" s="173"/>
      <c r="IH21" s="173"/>
      <c r="II21" s="173"/>
      <c r="IJ21" s="173"/>
      <c r="IK21" s="173"/>
      <c r="IL21" s="173"/>
    </row>
    <row r="22" s="189" customFormat="1" ht="15" customHeight="1" spans="1:246">
      <c r="A22" s="196" t="s">
        <v>82</v>
      </c>
      <c r="B22" s="212" t="s">
        <v>83</v>
      </c>
      <c r="C22" s="214">
        <v>609</v>
      </c>
      <c r="D22" s="209">
        <v>0</v>
      </c>
      <c r="E22" s="214">
        <v>609</v>
      </c>
      <c r="F22" s="210" t="s">
        <v>84</v>
      </c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3"/>
      <c r="EZ22" s="173"/>
      <c r="FA22" s="173"/>
      <c r="FB22" s="173"/>
      <c r="FC22" s="173"/>
      <c r="FD22" s="173"/>
      <c r="FE22" s="173"/>
      <c r="FF22" s="173"/>
      <c r="FG22" s="173"/>
      <c r="FH22" s="173"/>
      <c r="FI22" s="173"/>
      <c r="FJ22" s="173"/>
      <c r="FK22" s="173"/>
      <c r="FL22" s="173"/>
      <c r="FM22" s="173"/>
      <c r="FN22" s="173"/>
      <c r="FO22" s="173"/>
      <c r="FP22" s="173"/>
      <c r="FQ22" s="173"/>
      <c r="FR22" s="173"/>
      <c r="FS22" s="173"/>
      <c r="FT22" s="173"/>
      <c r="FU22" s="173"/>
      <c r="FV22" s="173"/>
      <c r="FW22" s="173"/>
      <c r="FX22" s="173"/>
      <c r="FY22" s="173"/>
      <c r="FZ22" s="173"/>
      <c r="GA22" s="173"/>
      <c r="GB22" s="173"/>
      <c r="GC22" s="173"/>
      <c r="GD22" s="173"/>
      <c r="GE22" s="173"/>
      <c r="GF22" s="173"/>
      <c r="GG22" s="173"/>
      <c r="GH22" s="173"/>
      <c r="GI22" s="173"/>
      <c r="GJ22" s="173"/>
      <c r="GK22" s="173"/>
      <c r="GL22" s="173"/>
      <c r="GM22" s="173"/>
      <c r="GN22" s="173"/>
      <c r="GO22" s="173"/>
      <c r="GP22" s="173"/>
      <c r="GQ22" s="173"/>
      <c r="GR22" s="173"/>
      <c r="GS22" s="173"/>
      <c r="GT22" s="173"/>
      <c r="GU22" s="173"/>
      <c r="GV22" s="173"/>
      <c r="GW22" s="173"/>
      <c r="GX22" s="173"/>
      <c r="GY22" s="173"/>
      <c r="GZ22" s="173"/>
      <c r="HA22" s="173"/>
      <c r="HB22" s="173"/>
      <c r="HC22" s="173"/>
      <c r="HD22" s="173"/>
      <c r="HE22" s="173"/>
      <c r="HF22" s="173"/>
      <c r="HG22" s="173"/>
      <c r="HH22" s="173"/>
      <c r="HI22" s="173"/>
      <c r="HJ22" s="173"/>
      <c r="HK22" s="173"/>
      <c r="HL22" s="173"/>
      <c r="HM22" s="173"/>
      <c r="HN22" s="173"/>
      <c r="HO22" s="173"/>
      <c r="HP22" s="173"/>
      <c r="HQ22" s="173"/>
      <c r="HR22" s="173"/>
      <c r="HS22" s="218"/>
      <c r="HT22" s="173"/>
      <c r="HU22" s="173"/>
      <c r="HV22" s="173"/>
      <c r="HW22" s="173"/>
      <c r="HX22" s="173"/>
      <c r="HY22" s="173"/>
      <c r="HZ22" s="173"/>
      <c r="IA22" s="173"/>
      <c r="IB22" s="173"/>
      <c r="IC22" s="173"/>
      <c r="ID22" s="173"/>
      <c r="IE22" s="173"/>
      <c r="IF22" s="173"/>
      <c r="IG22" s="173"/>
      <c r="IH22" s="173"/>
      <c r="II22" s="173"/>
      <c r="IJ22" s="173"/>
      <c r="IK22" s="173"/>
      <c r="IL22" s="173"/>
    </row>
    <row r="23" s="189" customFormat="1" ht="15" customHeight="1" spans="1:246">
      <c r="A23" s="196" t="s">
        <v>85</v>
      </c>
      <c r="B23" s="212" t="s">
        <v>86</v>
      </c>
      <c r="C23" s="214"/>
      <c r="D23" s="209">
        <v>0</v>
      </c>
      <c r="E23" s="214"/>
      <c r="F23" s="210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3"/>
      <c r="EL23" s="173"/>
      <c r="EM23" s="173"/>
      <c r="EN23" s="173"/>
      <c r="EO23" s="173"/>
      <c r="EP23" s="173"/>
      <c r="EQ23" s="173"/>
      <c r="ER23" s="173"/>
      <c r="ES23" s="173"/>
      <c r="ET23" s="173"/>
      <c r="EU23" s="173"/>
      <c r="EV23" s="173"/>
      <c r="EW23" s="173"/>
      <c r="EX23" s="173"/>
      <c r="EY23" s="173"/>
      <c r="EZ23" s="173"/>
      <c r="FA23" s="173"/>
      <c r="FB23" s="173"/>
      <c r="FC23" s="173"/>
      <c r="FD23" s="173"/>
      <c r="FE23" s="173"/>
      <c r="FF23" s="173"/>
      <c r="FG23" s="173"/>
      <c r="FH23" s="173"/>
      <c r="FI23" s="173"/>
      <c r="FJ23" s="173"/>
      <c r="FK23" s="173"/>
      <c r="FL23" s="173"/>
      <c r="FM23" s="173"/>
      <c r="FN23" s="173"/>
      <c r="FO23" s="173"/>
      <c r="FP23" s="173"/>
      <c r="FQ23" s="173"/>
      <c r="FR23" s="173"/>
      <c r="FS23" s="173"/>
      <c r="FT23" s="173"/>
      <c r="FU23" s="173"/>
      <c r="FV23" s="173"/>
      <c r="FW23" s="173"/>
      <c r="FX23" s="173"/>
      <c r="FY23" s="173"/>
      <c r="FZ23" s="173"/>
      <c r="GA23" s="173"/>
      <c r="GB23" s="173"/>
      <c r="GC23" s="173"/>
      <c r="GD23" s="173"/>
      <c r="GE23" s="173"/>
      <c r="GF23" s="173"/>
      <c r="GG23" s="173"/>
      <c r="GH23" s="173"/>
      <c r="GI23" s="173"/>
      <c r="GJ23" s="173"/>
      <c r="GK23" s="173"/>
      <c r="GL23" s="173"/>
      <c r="GM23" s="173"/>
      <c r="GN23" s="173"/>
      <c r="GO23" s="173"/>
      <c r="GP23" s="173"/>
      <c r="GQ23" s="173"/>
      <c r="GR23" s="173"/>
      <c r="GS23" s="173"/>
      <c r="GT23" s="173"/>
      <c r="GU23" s="173"/>
      <c r="GV23" s="173"/>
      <c r="GW23" s="173"/>
      <c r="GX23" s="173"/>
      <c r="GY23" s="173"/>
      <c r="GZ23" s="173"/>
      <c r="HA23" s="173"/>
      <c r="HB23" s="173"/>
      <c r="HC23" s="173"/>
      <c r="HD23" s="173"/>
      <c r="HE23" s="173"/>
      <c r="HF23" s="173"/>
      <c r="HG23" s="173"/>
      <c r="HH23" s="173"/>
      <c r="HI23" s="173"/>
      <c r="HJ23" s="173"/>
      <c r="HK23" s="173"/>
      <c r="HL23" s="173"/>
      <c r="HM23" s="173"/>
      <c r="HN23" s="173"/>
      <c r="HO23" s="173"/>
      <c r="HP23" s="173"/>
      <c r="HQ23" s="173"/>
      <c r="HR23" s="173"/>
      <c r="HS23" s="218"/>
      <c r="HT23" s="173"/>
      <c r="HU23" s="173"/>
      <c r="HV23" s="173"/>
      <c r="HW23" s="173"/>
      <c r="HX23" s="173"/>
      <c r="HY23" s="173"/>
      <c r="HZ23" s="173"/>
      <c r="IA23" s="173"/>
      <c r="IB23" s="173"/>
      <c r="IC23" s="173"/>
      <c r="ID23" s="173"/>
      <c r="IE23" s="173"/>
      <c r="IF23" s="173"/>
      <c r="IG23" s="173"/>
      <c r="IH23" s="173"/>
      <c r="II23" s="173"/>
      <c r="IJ23" s="173"/>
      <c r="IK23" s="173"/>
      <c r="IL23" s="173"/>
    </row>
    <row r="24" s="189" customFormat="1" ht="15" customHeight="1" spans="1:246">
      <c r="A24" s="196" t="s">
        <v>87</v>
      </c>
      <c r="B24" s="212" t="s">
        <v>88</v>
      </c>
      <c r="C24" s="214"/>
      <c r="D24" s="209">
        <v>0</v>
      </c>
      <c r="E24" s="214"/>
      <c r="F24" s="210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3"/>
      <c r="EL24" s="173"/>
      <c r="EM24" s="173"/>
      <c r="EN24" s="173"/>
      <c r="EO24" s="173"/>
      <c r="EP24" s="173"/>
      <c r="EQ24" s="173"/>
      <c r="ER24" s="173"/>
      <c r="ES24" s="173"/>
      <c r="ET24" s="173"/>
      <c r="EU24" s="173"/>
      <c r="EV24" s="173"/>
      <c r="EW24" s="173"/>
      <c r="EX24" s="173"/>
      <c r="EY24" s="173"/>
      <c r="EZ24" s="173"/>
      <c r="FA24" s="173"/>
      <c r="FB24" s="173"/>
      <c r="FC24" s="173"/>
      <c r="FD24" s="173"/>
      <c r="FE24" s="173"/>
      <c r="FF24" s="173"/>
      <c r="FG24" s="173"/>
      <c r="FH24" s="173"/>
      <c r="FI24" s="173"/>
      <c r="FJ24" s="173"/>
      <c r="FK24" s="173"/>
      <c r="FL24" s="173"/>
      <c r="FM24" s="173"/>
      <c r="FN24" s="173"/>
      <c r="FO24" s="173"/>
      <c r="FP24" s="173"/>
      <c r="FQ24" s="173"/>
      <c r="FR24" s="173"/>
      <c r="FS24" s="173"/>
      <c r="FT24" s="173"/>
      <c r="FU24" s="173"/>
      <c r="FV24" s="173"/>
      <c r="FW24" s="173"/>
      <c r="FX24" s="173"/>
      <c r="FY24" s="173"/>
      <c r="FZ24" s="173"/>
      <c r="GA24" s="173"/>
      <c r="GB24" s="173"/>
      <c r="GC24" s="173"/>
      <c r="GD24" s="173"/>
      <c r="GE24" s="173"/>
      <c r="GF24" s="173"/>
      <c r="GG24" s="173"/>
      <c r="GH24" s="173"/>
      <c r="GI24" s="173"/>
      <c r="GJ24" s="173"/>
      <c r="GK24" s="173"/>
      <c r="GL24" s="173"/>
      <c r="GM24" s="173"/>
      <c r="GN24" s="173"/>
      <c r="GO24" s="173"/>
      <c r="GP24" s="173"/>
      <c r="GQ24" s="173"/>
      <c r="GR24" s="173"/>
      <c r="GS24" s="173"/>
      <c r="GT24" s="173"/>
      <c r="GU24" s="173"/>
      <c r="GV24" s="173"/>
      <c r="GW24" s="173"/>
      <c r="GX24" s="173"/>
      <c r="GY24" s="173"/>
      <c r="GZ24" s="173"/>
      <c r="HA24" s="173"/>
      <c r="HB24" s="173"/>
      <c r="HC24" s="173"/>
      <c r="HD24" s="173"/>
      <c r="HE24" s="173"/>
      <c r="HF24" s="173"/>
      <c r="HG24" s="173"/>
      <c r="HH24" s="173"/>
      <c r="HI24" s="173"/>
      <c r="HJ24" s="173"/>
      <c r="HK24" s="173"/>
      <c r="HL24" s="173"/>
      <c r="HM24" s="173"/>
      <c r="HN24" s="173"/>
      <c r="HO24" s="173"/>
      <c r="HP24" s="173"/>
      <c r="HQ24" s="173"/>
      <c r="HR24" s="173"/>
      <c r="HS24" s="218"/>
      <c r="HT24" s="173"/>
      <c r="HU24" s="173"/>
      <c r="HV24" s="173"/>
      <c r="HW24" s="173"/>
      <c r="HX24" s="173"/>
      <c r="HY24" s="173"/>
      <c r="HZ24" s="173"/>
      <c r="IA24" s="173"/>
      <c r="IB24" s="173"/>
      <c r="IC24" s="173"/>
      <c r="ID24" s="173"/>
      <c r="IE24" s="173"/>
      <c r="IF24" s="173"/>
      <c r="IG24" s="173"/>
      <c r="IH24" s="173"/>
      <c r="II24" s="173"/>
      <c r="IJ24" s="173"/>
      <c r="IK24" s="173"/>
      <c r="IL24" s="173"/>
    </row>
    <row r="25" s="189" customFormat="1" ht="15" customHeight="1" spans="1:246">
      <c r="A25" s="196" t="s">
        <v>89</v>
      </c>
      <c r="B25" s="212" t="s">
        <v>90</v>
      </c>
      <c r="C25" s="214"/>
      <c r="D25" s="209">
        <v>0</v>
      </c>
      <c r="E25" s="214"/>
      <c r="F25" s="210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3"/>
      <c r="EL25" s="173"/>
      <c r="EM25" s="173"/>
      <c r="EN25" s="173"/>
      <c r="EO25" s="173"/>
      <c r="EP25" s="173"/>
      <c r="EQ25" s="173"/>
      <c r="ER25" s="173"/>
      <c r="ES25" s="173"/>
      <c r="ET25" s="173"/>
      <c r="EU25" s="173"/>
      <c r="EV25" s="173"/>
      <c r="EW25" s="173"/>
      <c r="EX25" s="173"/>
      <c r="EY25" s="173"/>
      <c r="EZ25" s="173"/>
      <c r="FA25" s="173"/>
      <c r="FB25" s="173"/>
      <c r="FC25" s="173"/>
      <c r="FD25" s="173"/>
      <c r="FE25" s="173"/>
      <c r="FF25" s="173"/>
      <c r="FG25" s="173"/>
      <c r="FH25" s="173"/>
      <c r="FI25" s="173"/>
      <c r="FJ25" s="173"/>
      <c r="FK25" s="173"/>
      <c r="FL25" s="173"/>
      <c r="FM25" s="173"/>
      <c r="FN25" s="173"/>
      <c r="FO25" s="173"/>
      <c r="FP25" s="173"/>
      <c r="FQ25" s="173"/>
      <c r="FR25" s="173"/>
      <c r="FS25" s="173"/>
      <c r="FT25" s="173"/>
      <c r="FU25" s="173"/>
      <c r="FV25" s="173"/>
      <c r="FW25" s="173"/>
      <c r="FX25" s="173"/>
      <c r="FY25" s="173"/>
      <c r="FZ25" s="173"/>
      <c r="GA25" s="173"/>
      <c r="GB25" s="173"/>
      <c r="GC25" s="173"/>
      <c r="GD25" s="173"/>
      <c r="GE25" s="173"/>
      <c r="GF25" s="173"/>
      <c r="GG25" s="173"/>
      <c r="GH25" s="173"/>
      <c r="GI25" s="173"/>
      <c r="GJ25" s="173"/>
      <c r="GK25" s="173"/>
      <c r="GL25" s="173"/>
      <c r="GM25" s="173"/>
      <c r="GN25" s="173"/>
      <c r="GO25" s="173"/>
      <c r="GP25" s="173"/>
      <c r="GQ25" s="173"/>
      <c r="GR25" s="173"/>
      <c r="GS25" s="173"/>
      <c r="GT25" s="173"/>
      <c r="GU25" s="173"/>
      <c r="GV25" s="173"/>
      <c r="GW25" s="173"/>
      <c r="GX25" s="173"/>
      <c r="GY25" s="173"/>
      <c r="GZ25" s="173"/>
      <c r="HA25" s="173"/>
      <c r="HB25" s="173"/>
      <c r="HC25" s="173"/>
      <c r="HD25" s="173"/>
      <c r="HE25" s="173"/>
      <c r="HF25" s="173"/>
      <c r="HG25" s="173"/>
      <c r="HH25" s="173"/>
      <c r="HI25" s="173"/>
      <c r="HJ25" s="173"/>
      <c r="HK25" s="173"/>
      <c r="HL25" s="173"/>
      <c r="HM25" s="173"/>
      <c r="HN25" s="173"/>
      <c r="HO25" s="173"/>
      <c r="HP25" s="173"/>
      <c r="HQ25" s="173"/>
      <c r="HR25" s="173"/>
      <c r="HS25" s="218"/>
      <c r="HT25" s="173"/>
      <c r="HU25" s="173"/>
      <c r="HV25" s="173"/>
      <c r="HW25" s="173"/>
      <c r="HX25" s="173"/>
      <c r="HY25" s="173"/>
      <c r="HZ25" s="173"/>
      <c r="IA25" s="173"/>
      <c r="IB25" s="173"/>
      <c r="IC25" s="173"/>
      <c r="ID25" s="173"/>
      <c r="IE25" s="173"/>
      <c r="IF25" s="173"/>
      <c r="IG25" s="173"/>
      <c r="IH25" s="173"/>
      <c r="II25" s="173"/>
      <c r="IJ25" s="173"/>
      <c r="IK25" s="173"/>
      <c r="IL25" s="173"/>
    </row>
    <row r="26" s="189" customFormat="1" ht="15" customHeight="1" spans="1:246">
      <c r="A26" s="196" t="s">
        <v>91</v>
      </c>
      <c r="B26" s="215" t="s">
        <v>92</v>
      </c>
      <c r="C26" s="214"/>
      <c r="D26" s="209">
        <v>0</v>
      </c>
      <c r="E26" s="214"/>
      <c r="F26" s="210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3"/>
      <c r="EL26" s="173"/>
      <c r="EM26" s="173"/>
      <c r="EN26" s="173"/>
      <c r="EO26" s="173"/>
      <c r="EP26" s="173"/>
      <c r="EQ26" s="173"/>
      <c r="ER26" s="173"/>
      <c r="ES26" s="173"/>
      <c r="ET26" s="173"/>
      <c r="EU26" s="173"/>
      <c r="EV26" s="173"/>
      <c r="EW26" s="173"/>
      <c r="EX26" s="173"/>
      <c r="EY26" s="173"/>
      <c r="EZ26" s="173"/>
      <c r="FA26" s="173"/>
      <c r="FB26" s="173"/>
      <c r="FC26" s="173"/>
      <c r="FD26" s="173"/>
      <c r="FE26" s="173"/>
      <c r="FF26" s="173"/>
      <c r="FG26" s="173"/>
      <c r="FH26" s="173"/>
      <c r="FI26" s="173"/>
      <c r="FJ26" s="173"/>
      <c r="FK26" s="173"/>
      <c r="FL26" s="173"/>
      <c r="FM26" s="173"/>
      <c r="FN26" s="173"/>
      <c r="FO26" s="173"/>
      <c r="FP26" s="173"/>
      <c r="FQ26" s="173"/>
      <c r="FR26" s="173"/>
      <c r="FS26" s="173"/>
      <c r="FT26" s="173"/>
      <c r="FU26" s="173"/>
      <c r="FV26" s="173"/>
      <c r="FW26" s="173"/>
      <c r="FX26" s="173"/>
      <c r="FY26" s="173"/>
      <c r="FZ26" s="173"/>
      <c r="GA26" s="173"/>
      <c r="GB26" s="173"/>
      <c r="GC26" s="173"/>
      <c r="GD26" s="173"/>
      <c r="GE26" s="173"/>
      <c r="GF26" s="173"/>
      <c r="GG26" s="173"/>
      <c r="GH26" s="173"/>
      <c r="GI26" s="173"/>
      <c r="GJ26" s="173"/>
      <c r="GK26" s="173"/>
      <c r="GL26" s="173"/>
      <c r="GM26" s="173"/>
      <c r="GN26" s="173"/>
      <c r="GO26" s="173"/>
      <c r="GP26" s="173"/>
      <c r="GQ26" s="173"/>
      <c r="GR26" s="173"/>
      <c r="GS26" s="173"/>
      <c r="GT26" s="173"/>
      <c r="GU26" s="173"/>
      <c r="GV26" s="173"/>
      <c r="GW26" s="173"/>
      <c r="GX26" s="173"/>
      <c r="GY26" s="173"/>
      <c r="GZ26" s="173"/>
      <c r="HA26" s="173"/>
      <c r="HB26" s="173"/>
      <c r="HC26" s="173"/>
      <c r="HD26" s="173"/>
      <c r="HE26" s="173"/>
      <c r="HF26" s="173"/>
      <c r="HG26" s="173"/>
      <c r="HH26" s="173"/>
      <c r="HI26" s="173"/>
      <c r="HJ26" s="173"/>
      <c r="HK26" s="173"/>
      <c r="HL26" s="173"/>
      <c r="HM26" s="173"/>
      <c r="HN26" s="173"/>
      <c r="HO26" s="173"/>
      <c r="HP26" s="173"/>
      <c r="HQ26" s="173"/>
      <c r="HR26" s="173"/>
      <c r="HS26" s="218"/>
      <c r="HT26" s="173"/>
      <c r="HU26" s="173"/>
      <c r="HV26" s="173"/>
      <c r="HW26" s="173"/>
      <c r="HX26" s="173"/>
      <c r="HY26" s="173"/>
      <c r="HZ26" s="173"/>
      <c r="IA26" s="173"/>
      <c r="IB26" s="173"/>
      <c r="IC26" s="173"/>
      <c r="ID26" s="173"/>
      <c r="IE26" s="173"/>
      <c r="IF26" s="173"/>
      <c r="IG26" s="173"/>
      <c r="IH26" s="173"/>
      <c r="II26" s="173"/>
      <c r="IJ26" s="173"/>
      <c r="IK26" s="173"/>
      <c r="IL26" s="173"/>
    </row>
    <row r="27" s="189" customFormat="1" ht="15" customHeight="1" spans="1:246">
      <c r="A27" s="196" t="s">
        <v>93</v>
      </c>
      <c r="B27" s="215" t="s">
        <v>94</v>
      </c>
      <c r="C27" s="214"/>
      <c r="D27" s="209">
        <v>0</v>
      </c>
      <c r="E27" s="214"/>
      <c r="F27" s="210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8"/>
      <c r="DF27" s="188"/>
      <c r="DG27" s="188"/>
      <c r="DH27" s="188"/>
      <c r="DI27" s="188"/>
      <c r="DJ27" s="188"/>
      <c r="DK27" s="188"/>
      <c r="DL27" s="188"/>
      <c r="DM27" s="188"/>
      <c r="DN27" s="188"/>
      <c r="DO27" s="188"/>
      <c r="DP27" s="188"/>
      <c r="DQ27" s="188"/>
      <c r="DR27" s="188"/>
      <c r="DS27" s="188"/>
      <c r="DT27" s="188"/>
      <c r="DU27" s="188"/>
      <c r="DV27" s="188"/>
      <c r="DW27" s="188"/>
      <c r="DX27" s="188"/>
      <c r="DY27" s="188"/>
      <c r="DZ27" s="188"/>
      <c r="EA27" s="188"/>
      <c r="EB27" s="188"/>
      <c r="EC27" s="188"/>
      <c r="ED27" s="188"/>
      <c r="EE27" s="188"/>
      <c r="EF27" s="188"/>
      <c r="EG27" s="188"/>
      <c r="EH27" s="188"/>
      <c r="EI27" s="188"/>
      <c r="EJ27" s="188"/>
      <c r="EK27" s="188"/>
      <c r="EL27" s="188"/>
      <c r="EM27" s="188"/>
      <c r="EN27" s="188"/>
      <c r="EO27" s="188"/>
      <c r="EP27" s="188"/>
      <c r="EQ27" s="188"/>
      <c r="ER27" s="188"/>
      <c r="ES27" s="188"/>
      <c r="ET27" s="188"/>
      <c r="EU27" s="188"/>
      <c r="EV27" s="188"/>
      <c r="EW27" s="188"/>
      <c r="EX27" s="188"/>
      <c r="EY27" s="188"/>
      <c r="EZ27" s="188"/>
      <c r="FA27" s="188"/>
      <c r="FB27" s="188"/>
      <c r="FC27" s="188"/>
      <c r="FD27" s="188"/>
      <c r="FE27" s="188"/>
      <c r="FF27" s="188"/>
      <c r="FG27" s="188"/>
      <c r="FH27" s="188"/>
      <c r="FI27" s="188"/>
      <c r="FJ27" s="188"/>
      <c r="FK27" s="188"/>
      <c r="FL27" s="188"/>
      <c r="FM27" s="188"/>
      <c r="FN27" s="188"/>
      <c r="FO27" s="188"/>
      <c r="FP27" s="188"/>
      <c r="FQ27" s="188"/>
      <c r="FR27" s="188"/>
      <c r="FS27" s="188"/>
      <c r="FT27" s="188"/>
      <c r="FU27" s="188"/>
      <c r="FV27" s="188"/>
      <c r="FW27" s="188"/>
      <c r="FX27" s="188"/>
      <c r="FY27" s="188"/>
      <c r="FZ27" s="188"/>
      <c r="GA27" s="188"/>
      <c r="GB27" s="188"/>
      <c r="GC27" s="188"/>
      <c r="GD27" s="188"/>
      <c r="GE27" s="188"/>
      <c r="GF27" s="188"/>
      <c r="GG27" s="188"/>
      <c r="GH27" s="188"/>
      <c r="GI27" s="188"/>
      <c r="GJ27" s="188"/>
      <c r="GK27" s="188"/>
      <c r="GL27" s="188"/>
      <c r="GM27" s="188"/>
      <c r="GN27" s="188"/>
      <c r="GO27" s="188"/>
      <c r="GP27" s="188"/>
      <c r="GQ27" s="188"/>
      <c r="GR27" s="188"/>
      <c r="GS27" s="188"/>
      <c r="GT27" s="188"/>
      <c r="GU27" s="188"/>
      <c r="GV27" s="188"/>
      <c r="GW27" s="188"/>
      <c r="GX27" s="188"/>
      <c r="GY27" s="188"/>
      <c r="GZ27" s="188"/>
      <c r="HA27" s="188"/>
      <c r="HB27" s="188"/>
      <c r="HC27" s="188"/>
      <c r="HD27" s="188"/>
      <c r="HE27" s="188"/>
      <c r="HF27" s="188"/>
      <c r="HG27" s="188"/>
      <c r="HH27" s="188"/>
      <c r="HI27" s="188"/>
      <c r="HJ27" s="188"/>
      <c r="HK27" s="188"/>
      <c r="HL27" s="188"/>
      <c r="HM27" s="188"/>
      <c r="HN27" s="188"/>
      <c r="HO27" s="188"/>
      <c r="HP27" s="173"/>
      <c r="HQ27" s="173"/>
      <c r="HR27" s="173"/>
      <c r="HS27" s="173"/>
      <c r="HT27" s="173"/>
      <c r="HU27" s="173"/>
      <c r="HV27" s="173"/>
      <c r="HW27" s="173"/>
      <c r="HX27" s="173"/>
      <c r="HY27" s="173"/>
      <c r="HZ27" s="173"/>
      <c r="IA27" s="173"/>
      <c r="IB27" s="173"/>
      <c r="IC27" s="173"/>
      <c r="ID27" s="173"/>
      <c r="IE27" s="173"/>
      <c r="IF27" s="173"/>
      <c r="IG27" s="173"/>
      <c r="IH27" s="173"/>
      <c r="II27" s="173"/>
      <c r="IJ27" s="173"/>
      <c r="IK27" s="173"/>
      <c r="IL27" s="173"/>
    </row>
    <row r="28" s="189" customFormat="1" ht="15" customHeight="1" spans="1:246">
      <c r="A28" s="196" t="s">
        <v>95</v>
      </c>
      <c r="B28" s="215" t="s">
        <v>96</v>
      </c>
      <c r="C28" s="214">
        <v>600.99</v>
      </c>
      <c r="D28" s="214">
        <v>-47.99</v>
      </c>
      <c r="E28" s="214">
        <v>553</v>
      </c>
      <c r="F28" s="210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8"/>
      <c r="DF28" s="188"/>
      <c r="DG28" s="188"/>
      <c r="DH28" s="188"/>
      <c r="DI28" s="188"/>
      <c r="DJ28" s="188"/>
      <c r="DK28" s="188"/>
      <c r="DL28" s="188"/>
      <c r="DM28" s="188"/>
      <c r="DN28" s="188"/>
      <c r="DO28" s="188"/>
      <c r="DP28" s="188"/>
      <c r="DQ28" s="188"/>
      <c r="DR28" s="188"/>
      <c r="DS28" s="188"/>
      <c r="DT28" s="188"/>
      <c r="DU28" s="188"/>
      <c r="DV28" s="188"/>
      <c r="DW28" s="188"/>
      <c r="DX28" s="188"/>
      <c r="DY28" s="188"/>
      <c r="DZ28" s="188"/>
      <c r="EA28" s="188"/>
      <c r="EB28" s="188"/>
      <c r="EC28" s="188"/>
      <c r="ED28" s="188"/>
      <c r="EE28" s="188"/>
      <c r="EF28" s="188"/>
      <c r="EG28" s="188"/>
      <c r="EH28" s="188"/>
      <c r="EI28" s="188"/>
      <c r="EJ28" s="188"/>
      <c r="EK28" s="188"/>
      <c r="EL28" s="188"/>
      <c r="EM28" s="188"/>
      <c r="EN28" s="188"/>
      <c r="EO28" s="188"/>
      <c r="EP28" s="188"/>
      <c r="EQ28" s="188"/>
      <c r="ER28" s="188"/>
      <c r="ES28" s="188"/>
      <c r="ET28" s="188"/>
      <c r="EU28" s="188"/>
      <c r="EV28" s="188"/>
      <c r="EW28" s="188"/>
      <c r="EX28" s="188"/>
      <c r="EY28" s="188"/>
      <c r="EZ28" s="188"/>
      <c r="FA28" s="188"/>
      <c r="FB28" s="188"/>
      <c r="FC28" s="188"/>
      <c r="FD28" s="188"/>
      <c r="FE28" s="188"/>
      <c r="FF28" s="188"/>
      <c r="FG28" s="188"/>
      <c r="FH28" s="188"/>
      <c r="FI28" s="188"/>
      <c r="FJ28" s="188"/>
      <c r="FK28" s="188"/>
      <c r="FL28" s="188"/>
      <c r="FM28" s="188"/>
      <c r="FN28" s="188"/>
      <c r="FO28" s="188"/>
      <c r="FP28" s="188"/>
      <c r="FQ28" s="188"/>
      <c r="FR28" s="188"/>
      <c r="FS28" s="188"/>
      <c r="FT28" s="188"/>
      <c r="FU28" s="188"/>
      <c r="FV28" s="188"/>
      <c r="FW28" s="188"/>
      <c r="FX28" s="188"/>
      <c r="FY28" s="188"/>
      <c r="FZ28" s="188"/>
      <c r="GA28" s="188"/>
      <c r="GB28" s="188"/>
      <c r="GC28" s="188"/>
      <c r="GD28" s="188"/>
      <c r="GE28" s="188"/>
      <c r="GF28" s="188"/>
      <c r="GG28" s="188"/>
      <c r="GH28" s="188"/>
      <c r="GI28" s="188"/>
      <c r="GJ28" s="188"/>
      <c r="GK28" s="188"/>
      <c r="GL28" s="188"/>
      <c r="GM28" s="188"/>
      <c r="GN28" s="188"/>
      <c r="GO28" s="188"/>
      <c r="GP28" s="188"/>
      <c r="GQ28" s="188"/>
      <c r="GR28" s="188"/>
      <c r="GS28" s="188"/>
      <c r="GT28" s="188"/>
      <c r="GU28" s="188"/>
      <c r="GV28" s="188"/>
      <c r="GW28" s="188"/>
      <c r="GX28" s="188"/>
      <c r="GY28" s="188"/>
      <c r="GZ28" s="188"/>
      <c r="HA28" s="188"/>
      <c r="HB28" s="188"/>
      <c r="HC28" s="188"/>
      <c r="HD28" s="188"/>
      <c r="HE28" s="188"/>
      <c r="HF28" s="188"/>
      <c r="HG28" s="188"/>
      <c r="HH28" s="188"/>
      <c r="HI28" s="188"/>
      <c r="HJ28" s="188"/>
      <c r="HK28" s="188"/>
      <c r="HL28" s="188"/>
      <c r="HM28" s="188"/>
      <c r="HN28" s="188"/>
      <c r="HO28" s="188"/>
      <c r="HP28" s="173"/>
      <c r="HQ28" s="173"/>
      <c r="HR28" s="173"/>
      <c r="HS28" s="173"/>
      <c r="HT28" s="173"/>
      <c r="HU28" s="173"/>
      <c r="HV28" s="173"/>
      <c r="HW28" s="173"/>
      <c r="HX28" s="173"/>
      <c r="HY28" s="173"/>
      <c r="HZ28" s="173"/>
      <c r="IA28" s="173"/>
      <c r="IB28" s="173"/>
      <c r="IC28" s="173"/>
      <c r="ID28" s="173"/>
      <c r="IE28" s="173"/>
      <c r="IF28" s="173"/>
      <c r="IG28" s="173"/>
      <c r="IH28" s="173"/>
      <c r="II28" s="173"/>
      <c r="IJ28" s="173"/>
      <c r="IK28" s="173"/>
      <c r="IL28" s="173"/>
    </row>
    <row r="29" s="189" customFormat="1" ht="15" customHeight="1" spans="1:246">
      <c r="A29" s="196" t="s">
        <v>97</v>
      </c>
      <c r="B29" s="215" t="s">
        <v>98</v>
      </c>
      <c r="C29" s="214">
        <v>7614</v>
      </c>
      <c r="D29" s="214">
        <v>211</v>
      </c>
      <c r="E29" s="214">
        <v>7825</v>
      </c>
      <c r="F29" s="210" t="s">
        <v>99</v>
      </c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8"/>
      <c r="DF29" s="188"/>
      <c r="DG29" s="188"/>
      <c r="DH29" s="188"/>
      <c r="DI29" s="188"/>
      <c r="DJ29" s="188"/>
      <c r="DK29" s="188"/>
      <c r="DL29" s="188"/>
      <c r="DM29" s="188"/>
      <c r="DN29" s="188"/>
      <c r="DO29" s="188"/>
      <c r="DP29" s="188"/>
      <c r="DQ29" s="188"/>
      <c r="DR29" s="188"/>
      <c r="DS29" s="188"/>
      <c r="DT29" s="188"/>
      <c r="DU29" s="188"/>
      <c r="DV29" s="188"/>
      <c r="DW29" s="188"/>
      <c r="DX29" s="188"/>
      <c r="DY29" s="188"/>
      <c r="DZ29" s="188"/>
      <c r="EA29" s="188"/>
      <c r="EB29" s="188"/>
      <c r="EC29" s="188"/>
      <c r="ED29" s="188"/>
      <c r="EE29" s="188"/>
      <c r="EF29" s="188"/>
      <c r="EG29" s="188"/>
      <c r="EH29" s="188"/>
      <c r="EI29" s="188"/>
      <c r="EJ29" s="188"/>
      <c r="EK29" s="188"/>
      <c r="EL29" s="188"/>
      <c r="EM29" s="188"/>
      <c r="EN29" s="188"/>
      <c r="EO29" s="188"/>
      <c r="EP29" s="188"/>
      <c r="EQ29" s="188"/>
      <c r="ER29" s="188"/>
      <c r="ES29" s="188"/>
      <c r="ET29" s="188"/>
      <c r="EU29" s="188"/>
      <c r="EV29" s="188"/>
      <c r="EW29" s="188"/>
      <c r="EX29" s="188"/>
      <c r="EY29" s="188"/>
      <c r="EZ29" s="188"/>
      <c r="FA29" s="188"/>
      <c r="FB29" s="188"/>
      <c r="FC29" s="188"/>
      <c r="FD29" s="188"/>
      <c r="FE29" s="188"/>
      <c r="FF29" s="188"/>
      <c r="FG29" s="188"/>
      <c r="FH29" s="188"/>
      <c r="FI29" s="188"/>
      <c r="FJ29" s="188"/>
      <c r="FK29" s="188"/>
      <c r="FL29" s="188"/>
      <c r="FM29" s="188"/>
      <c r="FN29" s="188"/>
      <c r="FO29" s="188"/>
      <c r="FP29" s="188"/>
      <c r="FQ29" s="188"/>
      <c r="FR29" s="188"/>
      <c r="FS29" s="188"/>
      <c r="FT29" s="188"/>
      <c r="FU29" s="188"/>
      <c r="FV29" s="188"/>
      <c r="FW29" s="188"/>
      <c r="FX29" s="188"/>
      <c r="FY29" s="188"/>
      <c r="FZ29" s="188"/>
      <c r="GA29" s="188"/>
      <c r="GB29" s="188"/>
      <c r="GC29" s="188"/>
      <c r="GD29" s="188"/>
      <c r="GE29" s="188"/>
      <c r="GF29" s="188"/>
      <c r="GG29" s="188"/>
      <c r="GH29" s="188"/>
      <c r="GI29" s="188"/>
      <c r="GJ29" s="188"/>
      <c r="GK29" s="188"/>
      <c r="GL29" s="188"/>
      <c r="GM29" s="188"/>
      <c r="GN29" s="188"/>
      <c r="GO29" s="188"/>
      <c r="GP29" s="188"/>
      <c r="GQ29" s="188"/>
      <c r="GR29" s="188"/>
      <c r="GS29" s="188"/>
      <c r="GT29" s="188"/>
      <c r="GU29" s="188"/>
      <c r="GV29" s="188"/>
      <c r="GW29" s="188"/>
      <c r="GX29" s="188"/>
      <c r="GY29" s="188"/>
      <c r="GZ29" s="188"/>
      <c r="HA29" s="188"/>
      <c r="HB29" s="188"/>
      <c r="HC29" s="188"/>
      <c r="HD29" s="188"/>
      <c r="HE29" s="188"/>
      <c r="HF29" s="188"/>
      <c r="HG29" s="188"/>
      <c r="HH29" s="188"/>
      <c r="HI29" s="188"/>
      <c r="HJ29" s="188"/>
      <c r="HK29" s="188"/>
      <c r="HL29" s="188"/>
      <c r="HM29" s="188"/>
      <c r="HN29" s="188"/>
      <c r="HO29" s="188"/>
      <c r="HP29" s="173"/>
      <c r="HQ29" s="173"/>
      <c r="HR29" s="173"/>
      <c r="HS29" s="173"/>
      <c r="HT29" s="173"/>
      <c r="HU29" s="173"/>
      <c r="HV29" s="173"/>
      <c r="HW29" s="173"/>
      <c r="HX29" s="173"/>
      <c r="HY29" s="173"/>
      <c r="HZ29" s="173"/>
      <c r="IA29" s="173"/>
      <c r="IB29" s="173"/>
      <c r="IC29" s="173"/>
      <c r="ID29" s="173"/>
      <c r="IE29" s="173"/>
      <c r="IF29" s="173"/>
      <c r="IG29" s="173"/>
      <c r="IH29" s="173"/>
      <c r="II29" s="173"/>
      <c r="IJ29" s="173"/>
      <c r="IK29" s="173"/>
      <c r="IL29" s="173"/>
    </row>
    <row r="30" s="189" customFormat="1" ht="15" customHeight="1" spans="1:246">
      <c r="A30" s="196" t="s">
        <v>100</v>
      </c>
      <c r="B30" s="215" t="s">
        <v>101</v>
      </c>
      <c r="C30" s="214"/>
      <c r="D30" s="214">
        <v>0</v>
      </c>
      <c r="E30" s="214"/>
      <c r="F30" s="210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  <c r="FO30" s="188"/>
      <c r="FP30" s="188"/>
      <c r="FQ30" s="188"/>
      <c r="FR30" s="188"/>
      <c r="FS30" s="188"/>
      <c r="FT30" s="188"/>
      <c r="FU30" s="188"/>
      <c r="FV30" s="188"/>
      <c r="FW30" s="188"/>
      <c r="FX30" s="188"/>
      <c r="FY30" s="188"/>
      <c r="FZ30" s="188"/>
      <c r="GA30" s="188"/>
      <c r="GB30" s="188"/>
      <c r="GC30" s="188"/>
      <c r="GD30" s="188"/>
      <c r="GE30" s="188"/>
      <c r="GF30" s="188"/>
      <c r="GG30" s="188"/>
      <c r="GH30" s="188"/>
      <c r="GI30" s="188"/>
      <c r="GJ30" s="188"/>
      <c r="GK30" s="188"/>
      <c r="GL30" s="188"/>
      <c r="GM30" s="188"/>
      <c r="GN30" s="188"/>
      <c r="GO30" s="188"/>
      <c r="GP30" s="188"/>
      <c r="GQ30" s="188"/>
      <c r="GR30" s="188"/>
      <c r="GS30" s="188"/>
      <c r="GT30" s="188"/>
      <c r="GU30" s="188"/>
      <c r="GV30" s="188"/>
      <c r="GW30" s="188"/>
      <c r="GX30" s="188"/>
      <c r="GY30" s="188"/>
      <c r="GZ30" s="188"/>
      <c r="HA30" s="188"/>
      <c r="HB30" s="188"/>
      <c r="HC30" s="188"/>
      <c r="HD30" s="188"/>
      <c r="HE30" s="188"/>
      <c r="HF30" s="188"/>
      <c r="HG30" s="188"/>
      <c r="HH30" s="188"/>
      <c r="HI30" s="188"/>
      <c r="HJ30" s="188"/>
      <c r="HK30" s="188"/>
      <c r="HL30" s="188"/>
      <c r="HM30" s="188"/>
      <c r="HN30" s="188"/>
      <c r="HO30" s="188"/>
      <c r="HP30" s="173"/>
      <c r="HQ30" s="173"/>
      <c r="HR30" s="173"/>
      <c r="HS30" s="173"/>
      <c r="HT30" s="173"/>
      <c r="HU30" s="173"/>
      <c r="HV30" s="173"/>
      <c r="HW30" s="173"/>
      <c r="HX30" s="173"/>
      <c r="HY30" s="173"/>
      <c r="HZ30" s="173"/>
      <c r="IA30" s="173"/>
      <c r="IB30" s="173"/>
      <c r="IC30" s="173"/>
      <c r="ID30" s="173"/>
      <c r="IE30" s="173"/>
      <c r="IF30" s="173"/>
      <c r="IG30" s="173"/>
      <c r="IH30" s="173"/>
      <c r="II30" s="173"/>
      <c r="IJ30" s="173"/>
      <c r="IK30" s="173"/>
      <c r="IL30" s="173"/>
    </row>
    <row r="31" s="189" customFormat="1" ht="15" customHeight="1" spans="1:246">
      <c r="A31" s="196" t="s">
        <v>102</v>
      </c>
      <c r="B31" s="215" t="s">
        <v>103</v>
      </c>
      <c r="C31" s="214"/>
      <c r="D31" s="214">
        <v>0</v>
      </c>
      <c r="E31" s="214"/>
      <c r="F31" s="210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8"/>
      <c r="DF31" s="188"/>
      <c r="DG31" s="188"/>
      <c r="DH31" s="188"/>
      <c r="DI31" s="188"/>
      <c r="DJ31" s="188"/>
      <c r="DK31" s="188"/>
      <c r="DL31" s="188"/>
      <c r="DM31" s="188"/>
      <c r="DN31" s="188"/>
      <c r="DO31" s="188"/>
      <c r="DP31" s="188"/>
      <c r="DQ31" s="188"/>
      <c r="DR31" s="188"/>
      <c r="DS31" s="188"/>
      <c r="DT31" s="188"/>
      <c r="DU31" s="188"/>
      <c r="DV31" s="188"/>
      <c r="DW31" s="188"/>
      <c r="DX31" s="188"/>
      <c r="DY31" s="188"/>
      <c r="DZ31" s="188"/>
      <c r="EA31" s="188"/>
      <c r="EB31" s="188"/>
      <c r="EC31" s="188"/>
      <c r="ED31" s="188"/>
      <c r="EE31" s="188"/>
      <c r="EF31" s="188"/>
      <c r="EG31" s="188"/>
      <c r="EH31" s="188"/>
      <c r="EI31" s="188"/>
      <c r="EJ31" s="188"/>
      <c r="EK31" s="188"/>
      <c r="EL31" s="188"/>
      <c r="EM31" s="188"/>
      <c r="EN31" s="188"/>
      <c r="EO31" s="188"/>
      <c r="EP31" s="188"/>
      <c r="EQ31" s="188"/>
      <c r="ER31" s="188"/>
      <c r="ES31" s="188"/>
      <c r="ET31" s="188"/>
      <c r="EU31" s="188"/>
      <c r="EV31" s="188"/>
      <c r="EW31" s="188"/>
      <c r="EX31" s="188"/>
      <c r="EY31" s="188"/>
      <c r="EZ31" s="188"/>
      <c r="FA31" s="188"/>
      <c r="FB31" s="188"/>
      <c r="FC31" s="188"/>
      <c r="FD31" s="188"/>
      <c r="FE31" s="188"/>
      <c r="FF31" s="188"/>
      <c r="FG31" s="188"/>
      <c r="FH31" s="188"/>
      <c r="FI31" s="188"/>
      <c r="FJ31" s="188"/>
      <c r="FK31" s="188"/>
      <c r="FL31" s="188"/>
      <c r="FM31" s="188"/>
      <c r="FN31" s="188"/>
      <c r="FO31" s="188"/>
      <c r="FP31" s="188"/>
      <c r="FQ31" s="188"/>
      <c r="FR31" s="188"/>
      <c r="FS31" s="188"/>
      <c r="FT31" s="188"/>
      <c r="FU31" s="188"/>
      <c r="FV31" s="188"/>
      <c r="FW31" s="188"/>
      <c r="FX31" s="188"/>
      <c r="FY31" s="188"/>
      <c r="FZ31" s="188"/>
      <c r="GA31" s="188"/>
      <c r="GB31" s="188"/>
      <c r="GC31" s="188"/>
      <c r="GD31" s="188"/>
      <c r="GE31" s="188"/>
      <c r="GF31" s="188"/>
      <c r="GG31" s="188"/>
      <c r="GH31" s="188"/>
      <c r="GI31" s="188"/>
      <c r="GJ31" s="188"/>
      <c r="GK31" s="188"/>
      <c r="GL31" s="188"/>
      <c r="GM31" s="188"/>
      <c r="GN31" s="188"/>
      <c r="GO31" s="188"/>
      <c r="GP31" s="188"/>
      <c r="GQ31" s="188"/>
      <c r="GR31" s="188"/>
      <c r="GS31" s="188"/>
      <c r="GT31" s="188"/>
      <c r="GU31" s="188"/>
      <c r="GV31" s="188"/>
      <c r="GW31" s="188"/>
      <c r="GX31" s="188"/>
      <c r="GY31" s="188"/>
      <c r="GZ31" s="188"/>
      <c r="HA31" s="188"/>
      <c r="HB31" s="188"/>
      <c r="HC31" s="188"/>
      <c r="HD31" s="188"/>
      <c r="HE31" s="188"/>
      <c r="HF31" s="188"/>
      <c r="HG31" s="188"/>
      <c r="HH31" s="188"/>
      <c r="HI31" s="188"/>
      <c r="HJ31" s="188"/>
      <c r="HK31" s="188"/>
      <c r="HL31" s="188"/>
      <c r="HM31" s="188"/>
      <c r="HN31" s="188"/>
      <c r="HO31" s="188"/>
      <c r="HP31" s="173"/>
      <c r="HQ31" s="173"/>
      <c r="HR31" s="173"/>
      <c r="HS31" s="173"/>
      <c r="HT31" s="173"/>
      <c r="HU31" s="173"/>
      <c r="HV31" s="173"/>
      <c r="HW31" s="173"/>
      <c r="HX31" s="173"/>
      <c r="HY31" s="173"/>
      <c r="HZ31" s="173"/>
      <c r="IA31" s="173"/>
      <c r="IB31" s="173"/>
      <c r="IC31" s="173"/>
      <c r="ID31" s="173"/>
      <c r="IE31" s="173"/>
      <c r="IF31" s="173"/>
      <c r="IG31" s="173"/>
      <c r="IH31" s="173"/>
      <c r="II31" s="173"/>
      <c r="IJ31" s="173"/>
      <c r="IK31" s="173"/>
      <c r="IL31" s="173"/>
    </row>
    <row r="32" s="189" customFormat="1" ht="15" customHeight="1" spans="1:246">
      <c r="A32" s="196" t="s">
        <v>104</v>
      </c>
      <c r="B32" s="215" t="s">
        <v>105</v>
      </c>
      <c r="C32" s="214">
        <v>294</v>
      </c>
      <c r="D32" s="214">
        <v>-294</v>
      </c>
      <c r="E32" s="214"/>
      <c r="F32" s="210" t="s">
        <v>106</v>
      </c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8"/>
      <c r="CA32" s="188"/>
      <c r="CB32" s="188"/>
      <c r="CC32" s="188"/>
      <c r="CD32" s="188"/>
      <c r="CE32" s="188"/>
      <c r="CF32" s="188"/>
      <c r="CG32" s="188"/>
      <c r="CH32" s="188"/>
      <c r="CI32" s="188"/>
      <c r="CJ32" s="188"/>
      <c r="CK32" s="188"/>
      <c r="CL32" s="188"/>
      <c r="CM32" s="188"/>
      <c r="CN32" s="188"/>
      <c r="CO32" s="188"/>
      <c r="CP32" s="188"/>
      <c r="CQ32" s="188"/>
      <c r="CR32" s="188"/>
      <c r="CS32" s="188"/>
      <c r="CT32" s="188"/>
      <c r="CU32" s="188"/>
      <c r="CV32" s="188"/>
      <c r="CW32" s="188"/>
      <c r="CX32" s="188"/>
      <c r="CY32" s="188"/>
      <c r="CZ32" s="188"/>
      <c r="DA32" s="188"/>
      <c r="DB32" s="188"/>
      <c r="DC32" s="188"/>
      <c r="DD32" s="188"/>
      <c r="DE32" s="188"/>
      <c r="DF32" s="188"/>
      <c r="DG32" s="188"/>
      <c r="DH32" s="188"/>
      <c r="DI32" s="188"/>
      <c r="DJ32" s="188"/>
      <c r="DK32" s="188"/>
      <c r="DL32" s="188"/>
      <c r="DM32" s="188"/>
      <c r="DN32" s="188"/>
      <c r="DO32" s="188"/>
      <c r="DP32" s="188"/>
      <c r="DQ32" s="188"/>
      <c r="DR32" s="188"/>
      <c r="DS32" s="188"/>
      <c r="DT32" s="188"/>
      <c r="DU32" s="188"/>
      <c r="DV32" s="188"/>
      <c r="DW32" s="188"/>
      <c r="DX32" s="188"/>
      <c r="DY32" s="188"/>
      <c r="DZ32" s="188"/>
      <c r="EA32" s="188"/>
      <c r="EB32" s="188"/>
      <c r="EC32" s="188"/>
      <c r="ED32" s="188"/>
      <c r="EE32" s="188"/>
      <c r="EF32" s="188"/>
      <c r="EG32" s="188"/>
      <c r="EH32" s="188"/>
      <c r="EI32" s="188"/>
      <c r="EJ32" s="188"/>
      <c r="EK32" s="188"/>
      <c r="EL32" s="188"/>
      <c r="EM32" s="188"/>
      <c r="EN32" s="188"/>
      <c r="EO32" s="188"/>
      <c r="EP32" s="188"/>
      <c r="EQ32" s="188"/>
      <c r="ER32" s="188"/>
      <c r="ES32" s="188"/>
      <c r="ET32" s="188"/>
      <c r="EU32" s="188"/>
      <c r="EV32" s="188"/>
      <c r="EW32" s="188"/>
      <c r="EX32" s="188"/>
      <c r="EY32" s="188"/>
      <c r="EZ32" s="188"/>
      <c r="FA32" s="188"/>
      <c r="FB32" s="188"/>
      <c r="FC32" s="188"/>
      <c r="FD32" s="188"/>
      <c r="FE32" s="188"/>
      <c r="FF32" s="188"/>
      <c r="FG32" s="188"/>
      <c r="FH32" s="188"/>
      <c r="FI32" s="188"/>
      <c r="FJ32" s="188"/>
      <c r="FK32" s="188"/>
      <c r="FL32" s="188"/>
      <c r="FM32" s="188"/>
      <c r="FN32" s="188"/>
      <c r="FO32" s="188"/>
      <c r="FP32" s="188"/>
      <c r="FQ32" s="188"/>
      <c r="FR32" s="188"/>
      <c r="FS32" s="188"/>
      <c r="FT32" s="188"/>
      <c r="FU32" s="188"/>
      <c r="FV32" s="188"/>
      <c r="FW32" s="188"/>
      <c r="FX32" s="188"/>
      <c r="FY32" s="188"/>
      <c r="FZ32" s="188"/>
      <c r="GA32" s="188"/>
      <c r="GB32" s="188"/>
      <c r="GC32" s="188"/>
      <c r="GD32" s="188"/>
      <c r="GE32" s="188"/>
      <c r="GF32" s="188"/>
      <c r="GG32" s="188"/>
      <c r="GH32" s="188"/>
      <c r="GI32" s="188"/>
      <c r="GJ32" s="188"/>
      <c r="GK32" s="188"/>
      <c r="GL32" s="188"/>
      <c r="GM32" s="188"/>
      <c r="GN32" s="188"/>
      <c r="GO32" s="188"/>
      <c r="GP32" s="188"/>
      <c r="GQ32" s="188"/>
      <c r="GR32" s="188"/>
      <c r="GS32" s="188"/>
      <c r="GT32" s="188"/>
      <c r="GU32" s="188"/>
      <c r="GV32" s="188"/>
      <c r="GW32" s="188"/>
      <c r="GX32" s="188"/>
      <c r="GY32" s="188"/>
      <c r="GZ32" s="188"/>
      <c r="HA32" s="188"/>
      <c r="HB32" s="188"/>
      <c r="HC32" s="188"/>
      <c r="HD32" s="188"/>
      <c r="HE32" s="188"/>
      <c r="HF32" s="188"/>
      <c r="HG32" s="188"/>
      <c r="HH32" s="188"/>
      <c r="HI32" s="188"/>
      <c r="HJ32" s="188"/>
      <c r="HK32" s="188"/>
      <c r="HL32" s="188"/>
      <c r="HM32" s="188"/>
      <c r="HN32" s="188"/>
      <c r="HO32" s="188"/>
      <c r="HP32" s="173"/>
      <c r="HQ32" s="173"/>
      <c r="HR32" s="173"/>
      <c r="HS32" s="173"/>
      <c r="HT32" s="173"/>
      <c r="HU32" s="173"/>
      <c r="HV32" s="173"/>
      <c r="HW32" s="173"/>
      <c r="HX32" s="173"/>
      <c r="HY32" s="173"/>
      <c r="HZ32" s="173"/>
      <c r="IA32" s="173"/>
      <c r="IB32" s="173"/>
      <c r="IC32" s="173"/>
      <c r="ID32" s="173"/>
      <c r="IE32" s="173"/>
      <c r="IF32" s="173"/>
      <c r="IG32" s="173"/>
      <c r="IH32" s="173"/>
      <c r="II32" s="173"/>
      <c r="IJ32" s="173"/>
      <c r="IK32" s="173"/>
      <c r="IL32" s="173"/>
    </row>
    <row r="33" s="189" customFormat="1" ht="15" customHeight="1" spans="1:246">
      <c r="A33" s="196" t="s">
        <v>107</v>
      </c>
      <c r="B33" s="215" t="s">
        <v>108</v>
      </c>
      <c r="C33" s="214"/>
      <c r="D33" s="214">
        <v>0</v>
      </c>
      <c r="E33" s="214"/>
      <c r="F33" s="210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88"/>
      <c r="CB33" s="188"/>
      <c r="CC33" s="188"/>
      <c r="CD33" s="188"/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88"/>
      <c r="CR33" s="188"/>
      <c r="CS33" s="188"/>
      <c r="CT33" s="188"/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88"/>
      <c r="DH33" s="188"/>
      <c r="DI33" s="188"/>
      <c r="DJ33" s="188"/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88"/>
      <c r="DX33" s="188"/>
      <c r="DY33" s="188"/>
      <c r="DZ33" s="188"/>
      <c r="EA33" s="188"/>
      <c r="EB33" s="188"/>
      <c r="EC33" s="188"/>
      <c r="ED33" s="188"/>
      <c r="EE33" s="188"/>
      <c r="EF33" s="188"/>
      <c r="EG33" s="188"/>
      <c r="EH33" s="188"/>
      <c r="EI33" s="188"/>
      <c r="EJ33" s="188"/>
      <c r="EK33" s="188"/>
      <c r="EL33" s="188"/>
      <c r="EM33" s="188"/>
      <c r="EN33" s="188"/>
      <c r="EO33" s="188"/>
      <c r="EP33" s="188"/>
      <c r="EQ33" s="188"/>
      <c r="ER33" s="188"/>
      <c r="ES33" s="188"/>
      <c r="ET33" s="188"/>
      <c r="EU33" s="188"/>
      <c r="EV33" s="188"/>
      <c r="EW33" s="188"/>
      <c r="EX33" s="188"/>
      <c r="EY33" s="188"/>
      <c r="EZ33" s="188"/>
      <c r="FA33" s="188"/>
      <c r="FB33" s="188"/>
      <c r="FC33" s="188"/>
      <c r="FD33" s="188"/>
      <c r="FE33" s="188"/>
      <c r="FF33" s="188"/>
      <c r="FG33" s="188"/>
      <c r="FH33" s="188"/>
      <c r="FI33" s="188"/>
      <c r="FJ33" s="188"/>
      <c r="FK33" s="188"/>
      <c r="FL33" s="188"/>
      <c r="FM33" s="188"/>
      <c r="FN33" s="188"/>
      <c r="FO33" s="188"/>
      <c r="FP33" s="188"/>
      <c r="FQ33" s="188"/>
      <c r="FR33" s="188"/>
      <c r="FS33" s="188"/>
      <c r="FT33" s="188"/>
      <c r="FU33" s="188"/>
      <c r="FV33" s="188"/>
      <c r="FW33" s="188"/>
      <c r="FX33" s="188"/>
      <c r="FY33" s="188"/>
      <c r="FZ33" s="188"/>
      <c r="GA33" s="188"/>
      <c r="GB33" s="188"/>
      <c r="GC33" s="188"/>
      <c r="GD33" s="188"/>
      <c r="GE33" s="188"/>
      <c r="GF33" s="188"/>
      <c r="GG33" s="188"/>
      <c r="GH33" s="188"/>
      <c r="GI33" s="188"/>
      <c r="GJ33" s="188"/>
      <c r="GK33" s="188"/>
      <c r="GL33" s="188"/>
      <c r="GM33" s="188"/>
      <c r="GN33" s="188"/>
      <c r="GO33" s="188"/>
      <c r="GP33" s="188"/>
      <c r="GQ33" s="188"/>
      <c r="GR33" s="188"/>
      <c r="GS33" s="188"/>
      <c r="GT33" s="188"/>
      <c r="GU33" s="188"/>
      <c r="GV33" s="188"/>
      <c r="GW33" s="188"/>
      <c r="GX33" s="188"/>
      <c r="GY33" s="188"/>
      <c r="GZ33" s="188"/>
      <c r="HA33" s="188"/>
      <c r="HB33" s="188"/>
      <c r="HC33" s="188"/>
      <c r="HD33" s="188"/>
      <c r="HE33" s="188"/>
      <c r="HF33" s="188"/>
      <c r="HG33" s="188"/>
      <c r="HH33" s="188"/>
      <c r="HI33" s="188"/>
      <c r="HJ33" s="188"/>
      <c r="HK33" s="188"/>
      <c r="HL33" s="188"/>
      <c r="HM33" s="188"/>
      <c r="HN33" s="188"/>
      <c r="HO33" s="188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</row>
    <row r="34" s="189" customFormat="1" ht="15" customHeight="1" spans="1:246">
      <c r="A34" s="196" t="s">
        <v>109</v>
      </c>
      <c r="B34" s="215" t="s">
        <v>110</v>
      </c>
      <c r="C34" s="214"/>
      <c r="D34" s="214">
        <v>0</v>
      </c>
      <c r="E34" s="214"/>
      <c r="F34" s="210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  <c r="CY34" s="188"/>
      <c r="CZ34" s="188"/>
      <c r="DA34" s="188"/>
      <c r="DB34" s="188"/>
      <c r="DC34" s="188"/>
      <c r="DD34" s="188"/>
      <c r="DE34" s="188"/>
      <c r="DF34" s="188"/>
      <c r="DG34" s="188"/>
      <c r="DH34" s="188"/>
      <c r="DI34" s="188"/>
      <c r="DJ34" s="188"/>
      <c r="DK34" s="188"/>
      <c r="DL34" s="188"/>
      <c r="DM34" s="188"/>
      <c r="DN34" s="188"/>
      <c r="DO34" s="188"/>
      <c r="DP34" s="188"/>
      <c r="DQ34" s="188"/>
      <c r="DR34" s="188"/>
      <c r="DS34" s="188"/>
      <c r="DT34" s="188"/>
      <c r="DU34" s="188"/>
      <c r="DV34" s="188"/>
      <c r="DW34" s="188"/>
      <c r="DX34" s="188"/>
      <c r="DY34" s="188"/>
      <c r="DZ34" s="188"/>
      <c r="EA34" s="188"/>
      <c r="EB34" s="188"/>
      <c r="EC34" s="188"/>
      <c r="ED34" s="188"/>
      <c r="EE34" s="188"/>
      <c r="EF34" s="188"/>
      <c r="EG34" s="188"/>
      <c r="EH34" s="188"/>
      <c r="EI34" s="188"/>
      <c r="EJ34" s="188"/>
      <c r="EK34" s="188"/>
      <c r="EL34" s="188"/>
      <c r="EM34" s="188"/>
      <c r="EN34" s="188"/>
      <c r="EO34" s="188"/>
      <c r="EP34" s="188"/>
      <c r="EQ34" s="188"/>
      <c r="ER34" s="188"/>
      <c r="ES34" s="188"/>
      <c r="ET34" s="188"/>
      <c r="EU34" s="188"/>
      <c r="EV34" s="188"/>
      <c r="EW34" s="188"/>
      <c r="EX34" s="188"/>
      <c r="EY34" s="188"/>
      <c r="EZ34" s="188"/>
      <c r="FA34" s="188"/>
      <c r="FB34" s="188"/>
      <c r="FC34" s="188"/>
      <c r="FD34" s="188"/>
      <c r="FE34" s="188"/>
      <c r="FF34" s="188"/>
      <c r="FG34" s="188"/>
      <c r="FH34" s="188"/>
      <c r="FI34" s="188"/>
      <c r="FJ34" s="188"/>
      <c r="FK34" s="188"/>
      <c r="FL34" s="188"/>
      <c r="FM34" s="188"/>
      <c r="FN34" s="188"/>
      <c r="FO34" s="188"/>
      <c r="FP34" s="188"/>
      <c r="FQ34" s="188"/>
      <c r="FR34" s="188"/>
      <c r="FS34" s="188"/>
      <c r="FT34" s="188"/>
      <c r="FU34" s="188"/>
      <c r="FV34" s="188"/>
      <c r="FW34" s="188"/>
      <c r="FX34" s="188"/>
      <c r="FY34" s="188"/>
      <c r="FZ34" s="188"/>
      <c r="GA34" s="188"/>
      <c r="GB34" s="188"/>
      <c r="GC34" s="188"/>
      <c r="GD34" s="188"/>
      <c r="GE34" s="188"/>
      <c r="GF34" s="188"/>
      <c r="GG34" s="188"/>
      <c r="GH34" s="188"/>
      <c r="GI34" s="188"/>
      <c r="GJ34" s="188"/>
      <c r="GK34" s="188"/>
      <c r="GL34" s="188"/>
      <c r="GM34" s="188"/>
      <c r="GN34" s="188"/>
      <c r="GO34" s="188"/>
      <c r="GP34" s="188"/>
      <c r="GQ34" s="188"/>
      <c r="GR34" s="188"/>
      <c r="GS34" s="188"/>
      <c r="GT34" s="188"/>
      <c r="GU34" s="188"/>
      <c r="GV34" s="188"/>
      <c r="GW34" s="188"/>
      <c r="GX34" s="188"/>
      <c r="GY34" s="188"/>
      <c r="GZ34" s="188"/>
      <c r="HA34" s="188"/>
      <c r="HB34" s="188"/>
      <c r="HC34" s="188"/>
      <c r="HD34" s="188"/>
      <c r="HE34" s="188"/>
      <c r="HF34" s="188"/>
      <c r="HG34" s="188"/>
      <c r="HH34" s="188"/>
      <c r="HI34" s="188"/>
      <c r="HJ34" s="188"/>
      <c r="HK34" s="188"/>
      <c r="HL34" s="188"/>
      <c r="HM34" s="188"/>
      <c r="HN34" s="188"/>
      <c r="HO34" s="188"/>
      <c r="HP34" s="173"/>
      <c r="HQ34" s="173"/>
      <c r="HR34" s="173"/>
      <c r="HS34" s="173"/>
      <c r="HT34" s="173"/>
      <c r="HU34" s="173"/>
      <c r="HV34" s="173"/>
      <c r="HW34" s="173"/>
      <c r="HX34" s="173"/>
      <c r="HY34" s="173"/>
      <c r="HZ34" s="173"/>
      <c r="IA34" s="173"/>
      <c r="IB34" s="173"/>
      <c r="IC34" s="173"/>
      <c r="ID34" s="173"/>
      <c r="IE34" s="173"/>
      <c r="IF34" s="173"/>
      <c r="IG34" s="173"/>
      <c r="IH34" s="173"/>
      <c r="II34" s="173"/>
      <c r="IJ34" s="173"/>
      <c r="IK34" s="173"/>
      <c r="IL34" s="173"/>
    </row>
    <row r="35" s="189" customFormat="1" ht="15" customHeight="1" spans="1:246">
      <c r="A35" s="196" t="s">
        <v>111</v>
      </c>
      <c r="B35" s="215" t="s">
        <v>112</v>
      </c>
      <c r="C35" s="214"/>
      <c r="D35" s="214">
        <v>0</v>
      </c>
      <c r="E35" s="214"/>
      <c r="F35" s="210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188"/>
      <c r="BA35" s="188"/>
      <c r="BB35" s="188"/>
      <c r="BC35" s="188"/>
      <c r="BD35" s="188"/>
      <c r="BE35" s="188"/>
      <c r="BF35" s="188"/>
      <c r="BG35" s="188"/>
      <c r="BH35" s="188"/>
      <c r="BI35" s="188"/>
      <c r="BJ35" s="188"/>
      <c r="BK35" s="188"/>
      <c r="BL35" s="188"/>
      <c r="BM35" s="188"/>
      <c r="BN35" s="188"/>
      <c r="BO35" s="188"/>
      <c r="BP35" s="188"/>
      <c r="BQ35" s="188"/>
      <c r="BR35" s="188"/>
      <c r="BS35" s="188"/>
      <c r="BT35" s="188"/>
      <c r="BU35" s="188"/>
      <c r="BV35" s="188"/>
      <c r="BW35" s="188"/>
      <c r="BX35" s="188"/>
      <c r="BY35" s="188"/>
      <c r="BZ35" s="188"/>
      <c r="CA35" s="188"/>
      <c r="CB35" s="188"/>
      <c r="CC35" s="188"/>
      <c r="CD35" s="188"/>
      <c r="CE35" s="188"/>
      <c r="CF35" s="188"/>
      <c r="CG35" s="188"/>
      <c r="CH35" s="188"/>
      <c r="CI35" s="188"/>
      <c r="CJ35" s="188"/>
      <c r="CK35" s="188"/>
      <c r="CL35" s="188"/>
      <c r="CM35" s="188"/>
      <c r="CN35" s="188"/>
      <c r="CO35" s="188"/>
      <c r="CP35" s="188"/>
      <c r="CQ35" s="188"/>
      <c r="CR35" s="188"/>
      <c r="CS35" s="188"/>
      <c r="CT35" s="188"/>
      <c r="CU35" s="188"/>
      <c r="CV35" s="188"/>
      <c r="CW35" s="188"/>
      <c r="CX35" s="188"/>
      <c r="CY35" s="188"/>
      <c r="CZ35" s="188"/>
      <c r="DA35" s="188"/>
      <c r="DB35" s="188"/>
      <c r="DC35" s="188"/>
      <c r="DD35" s="188"/>
      <c r="DE35" s="188"/>
      <c r="DF35" s="188"/>
      <c r="DG35" s="188"/>
      <c r="DH35" s="188"/>
      <c r="DI35" s="188"/>
      <c r="DJ35" s="188"/>
      <c r="DK35" s="188"/>
      <c r="DL35" s="188"/>
      <c r="DM35" s="188"/>
      <c r="DN35" s="188"/>
      <c r="DO35" s="188"/>
      <c r="DP35" s="188"/>
      <c r="DQ35" s="188"/>
      <c r="DR35" s="188"/>
      <c r="DS35" s="188"/>
      <c r="DT35" s="188"/>
      <c r="DU35" s="188"/>
      <c r="DV35" s="188"/>
      <c r="DW35" s="188"/>
      <c r="DX35" s="188"/>
      <c r="DY35" s="188"/>
      <c r="DZ35" s="188"/>
      <c r="EA35" s="188"/>
      <c r="EB35" s="188"/>
      <c r="EC35" s="188"/>
      <c r="ED35" s="188"/>
      <c r="EE35" s="188"/>
      <c r="EF35" s="188"/>
      <c r="EG35" s="188"/>
      <c r="EH35" s="188"/>
      <c r="EI35" s="188"/>
      <c r="EJ35" s="188"/>
      <c r="EK35" s="188"/>
      <c r="EL35" s="188"/>
      <c r="EM35" s="188"/>
      <c r="EN35" s="188"/>
      <c r="EO35" s="188"/>
      <c r="EP35" s="188"/>
      <c r="EQ35" s="188"/>
      <c r="ER35" s="188"/>
      <c r="ES35" s="188"/>
      <c r="ET35" s="188"/>
      <c r="EU35" s="188"/>
      <c r="EV35" s="188"/>
      <c r="EW35" s="188"/>
      <c r="EX35" s="188"/>
      <c r="EY35" s="188"/>
      <c r="EZ35" s="188"/>
      <c r="FA35" s="188"/>
      <c r="FB35" s="188"/>
      <c r="FC35" s="188"/>
      <c r="FD35" s="188"/>
      <c r="FE35" s="188"/>
      <c r="FF35" s="188"/>
      <c r="FG35" s="188"/>
      <c r="FH35" s="188"/>
      <c r="FI35" s="188"/>
      <c r="FJ35" s="188"/>
      <c r="FK35" s="188"/>
      <c r="FL35" s="188"/>
      <c r="FM35" s="188"/>
      <c r="FN35" s="188"/>
      <c r="FO35" s="188"/>
      <c r="FP35" s="188"/>
      <c r="FQ35" s="188"/>
      <c r="FR35" s="188"/>
      <c r="FS35" s="188"/>
      <c r="FT35" s="188"/>
      <c r="FU35" s="188"/>
      <c r="FV35" s="188"/>
      <c r="FW35" s="188"/>
      <c r="FX35" s="188"/>
      <c r="FY35" s="188"/>
      <c r="FZ35" s="188"/>
      <c r="GA35" s="188"/>
      <c r="GB35" s="188"/>
      <c r="GC35" s="188"/>
      <c r="GD35" s="188"/>
      <c r="GE35" s="188"/>
      <c r="GF35" s="188"/>
      <c r="GG35" s="188"/>
      <c r="GH35" s="188"/>
      <c r="GI35" s="188"/>
      <c r="GJ35" s="188"/>
      <c r="GK35" s="188"/>
      <c r="GL35" s="188"/>
      <c r="GM35" s="188"/>
      <c r="GN35" s="188"/>
      <c r="GO35" s="188"/>
      <c r="GP35" s="188"/>
      <c r="GQ35" s="188"/>
      <c r="GR35" s="188"/>
      <c r="GS35" s="188"/>
      <c r="GT35" s="188"/>
      <c r="GU35" s="188"/>
      <c r="GV35" s="188"/>
      <c r="GW35" s="188"/>
      <c r="GX35" s="188"/>
      <c r="GY35" s="188"/>
      <c r="GZ35" s="188"/>
      <c r="HA35" s="188"/>
      <c r="HB35" s="188"/>
      <c r="HC35" s="188"/>
      <c r="HD35" s="188"/>
      <c r="HE35" s="188"/>
      <c r="HF35" s="188"/>
      <c r="HG35" s="188"/>
      <c r="HH35" s="188"/>
      <c r="HI35" s="188"/>
      <c r="HJ35" s="188"/>
      <c r="HK35" s="188"/>
      <c r="HL35" s="188"/>
      <c r="HM35" s="188"/>
      <c r="HN35" s="188"/>
      <c r="HO35" s="188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</row>
    <row r="36" s="189" customFormat="1" ht="15" customHeight="1" spans="1:246">
      <c r="A36" s="196" t="s">
        <v>113</v>
      </c>
      <c r="B36" s="215" t="s">
        <v>114</v>
      </c>
      <c r="C36" s="214"/>
      <c r="D36" s="214">
        <v>13.65</v>
      </c>
      <c r="E36" s="214">
        <v>13.65</v>
      </c>
      <c r="F36" s="210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188"/>
      <c r="AR36" s="188"/>
      <c r="AS36" s="188"/>
      <c r="AT36" s="188"/>
      <c r="AU36" s="188"/>
      <c r="AV36" s="188"/>
      <c r="AW36" s="188"/>
      <c r="AX36" s="188"/>
      <c r="AY36" s="188"/>
      <c r="AZ36" s="188"/>
      <c r="BA36" s="188"/>
      <c r="BB36" s="188"/>
      <c r="BC36" s="188"/>
      <c r="BD36" s="188"/>
      <c r="BE36" s="188"/>
      <c r="BF36" s="188"/>
      <c r="BG36" s="188"/>
      <c r="BH36" s="188"/>
      <c r="BI36" s="188"/>
      <c r="BJ36" s="188"/>
      <c r="BK36" s="188"/>
      <c r="BL36" s="188"/>
      <c r="BM36" s="188"/>
      <c r="BN36" s="188"/>
      <c r="BO36" s="188"/>
      <c r="BP36" s="188"/>
      <c r="BQ36" s="188"/>
      <c r="BR36" s="188"/>
      <c r="BS36" s="188"/>
      <c r="BT36" s="188"/>
      <c r="BU36" s="188"/>
      <c r="BV36" s="188"/>
      <c r="BW36" s="188"/>
      <c r="BX36" s="188"/>
      <c r="BY36" s="188"/>
      <c r="BZ36" s="188"/>
      <c r="CA36" s="188"/>
      <c r="CB36" s="188"/>
      <c r="CC36" s="188"/>
      <c r="CD36" s="188"/>
      <c r="CE36" s="188"/>
      <c r="CF36" s="188"/>
      <c r="CG36" s="188"/>
      <c r="CH36" s="188"/>
      <c r="CI36" s="188"/>
      <c r="CJ36" s="188"/>
      <c r="CK36" s="188"/>
      <c r="CL36" s="188"/>
      <c r="CM36" s="188"/>
      <c r="CN36" s="188"/>
      <c r="CO36" s="188"/>
      <c r="CP36" s="188"/>
      <c r="CQ36" s="188"/>
      <c r="CR36" s="188"/>
      <c r="CS36" s="188"/>
      <c r="CT36" s="188"/>
      <c r="CU36" s="188"/>
      <c r="CV36" s="188"/>
      <c r="CW36" s="188"/>
      <c r="CX36" s="188"/>
      <c r="CY36" s="188"/>
      <c r="CZ36" s="188"/>
      <c r="DA36" s="188"/>
      <c r="DB36" s="188"/>
      <c r="DC36" s="188"/>
      <c r="DD36" s="188"/>
      <c r="DE36" s="188"/>
      <c r="DF36" s="188"/>
      <c r="DG36" s="188"/>
      <c r="DH36" s="188"/>
      <c r="DI36" s="188"/>
      <c r="DJ36" s="188"/>
      <c r="DK36" s="188"/>
      <c r="DL36" s="188"/>
      <c r="DM36" s="188"/>
      <c r="DN36" s="188"/>
      <c r="DO36" s="188"/>
      <c r="DP36" s="188"/>
      <c r="DQ36" s="188"/>
      <c r="DR36" s="188"/>
      <c r="DS36" s="188"/>
      <c r="DT36" s="188"/>
      <c r="DU36" s="188"/>
      <c r="DV36" s="188"/>
      <c r="DW36" s="188"/>
      <c r="DX36" s="188"/>
      <c r="DY36" s="188"/>
      <c r="DZ36" s="188"/>
      <c r="EA36" s="188"/>
      <c r="EB36" s="188"/>
      <c r="EC36" s="188"/>
      <c r="ED36" s="188"/>
      <c r="EE36" s="188"/>
      <c r="EF36" s="188"/>
      <c r="EG36" s="188"/>
      <c r="EH36" s="188"/>
      <c r="EI36" s="188"/>
      <c r="EJ36" s="188"/>
      <c r="EK36" s="188"/>
      <c r="EL36" s="188"/>
      <c r="EM36" s="188"/>
      <c r="EN36" s="188"/>
      <c r="EO36" s="188"/>
      <c r="EP36" s="188"/>
      <c r="EQ36" s="188"/>
      <c r="ER36" s="188"/>
      <c r="ES36" s="188"/>
      <c r="ET36" s="188"/>
      <c r="EU36" s="188"/>
      <c r="EV36" s="188"/>
      <c r="EW36" s="188"/>
      <c r="EX36" s="188"/>
      <c r="EY36" s="188"/>
      <c r="EZ36" s="188"/>
      <c r="FA36" s="188"/>
      <c r="FB36" s="188"/>
      <c r="FC36" s="188"/>
      <c r="FD36" s="188"/>
      <c r="FE36" s="188"/>
      <c r="FF36" s="188"/>
      <c r="FG36" s="188"/>
      <c r="FH36" s="188"/>
      <c r="FI36" s="188"/>
      <c r="FJ36" s="188"/>
      <c r="FK36" s="188"/>
      <c r="FL36" s="188"/>
      <c r="FM36" s="188"/>
      <c r="FN36" s="188"/>
      <c r="FO36" s="188"/>
      <c r="FP36" s="188"/>
      <c r="FQ36" s="188"/>
      <c r="FR36" s="188"/>
      <c r="FS36" s="188"/>
      <c r="FT36" s="188"/>
      <c r="FU36" s="188"/>
      <c r="FV36" s="188"/>
      <c r="FW36" s="188"/>
      <c r="FX36" s="188"/>
      <c r="FY36" s="188"/>
      <c r="FZ36" s="188"/>
      <c r="GA36" s="188"/>
      <c r="GB36" s="188"/>
      <c r="GC36" s="188"/>
      <c r="GD36" s="188"/>
      <c r="GE36" s="188"/>
      <c r="GF36" s="188"/>
      <c r="GG36" s="188"/>
      <c r="GH36" s="188"/>
      <c r="GI36" s="188"/>
      <c r="GJ36" s="188"/>
      <c r="GK36" s="188"/>
      <c r="GL36" s="188"/>
      <c r="GM36" s="188"/>
      <c r="GN36" s="188"/>
      <c r="GO36" s="188"/>
      <c r="GP36" s="188"/>
      <c r="GQ36" s="188"/>
      <c r="GR36" s="188"/>
      <c r="GS36" s="188"/>
      <c r="GT36" s="188"/>
      <c r="GU36" s="188"/>
      <c r="GV36" s="188"/>
      <c r="GW36" s="188"/>
      <c r="GX36" s="188"/>
      <c r="GY36" s="188"/>
      <c r="GZ36" s="188"/>
      <c r="HA36" s="188"/>
      <c r="HB36" s="188"/>
      <c r="HC36" s="188"/>
      <c r="HD36" s="188"/>
      <c r="HE36" s="188"/>
      <c r="HF36" s="188"/>
      <c r="HG36" s="188"/>
      <c r="HH36" s="188"/>
      <c r="HI36" s="188"/>
      <c r="HJ36" s="188"/>
      <c r="HK36" s="188"/>
      <c r="HL36" s="188"/>
      <c r="HM36" s="188"/>
      <c r="HN36" s="188"/>
      <c r="HO36" s="188"/>
      <c r="HP36" s="173"/>
      <c r="HQ36" s="173"/>
      <c r="HR36" s="173"/>
      <c r="HS36" s="173"/>
      <c r="HT36" s="173"/>
      <c r="HU36" s="173"/>
      <c r="HV36" s="173"/>
      <c r="HW36" s="173"/>
      <c r="HX36" s="173"/>
      <c r="HY36" s="173"/>
      <c r="HZ36" s="173"/>
      <c r="IA36" s="173"/>
      <c r="IB36" s="173"/>
      <c r="IC36" s="173"/>
      <c r="ID36" s="173"/>
      <c r="IE36" s="173"/>
      <c r="IF36" s="173"/>
      <c r="IG36" s="173"/>
      <c r="IH36" s="173"/>
      <c r="II36" s="173"/>
      <c r="IJ36" s="173"/>
      <c r="IK36" s="173"/>
      <c r="IL36" s="173"/>
    </row>
    <row r="37" s="189" customFormat="1" ht="15" customHeight="1" spans="1:246">
      <c r="A37" s="196" t="s">
        <v>115</v>
      </c>
      <c r="B37" s="215" t="s">
        <v>116</v>
      </c>
      <c r="C37" s="214">
        <v>187.62</v>
      </c>
      <c r="D37" s="214">
        <v>0</v>
      </c>
      <c r="E37" s="214">
        <v>187.62</v>
      </c>
      <c r="F37" s="210" t="s">
        <v>117</v>
      </c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8"/>
      <c r="BC37" s="188"/>
      <c r="BD37" s="188"/>
      <c r="BE37" s="188"/>
      <c r="BF37" s="188"/>
      <c r="BG37" s="188"/>
      <c r="BH37" s="188"/>
      <c r="BI37" s="188"/>
      <c r="BJ37" s="188"/>
      <c r="BK37" s="188"/>
      <c r="BL37" s="188"/>
      <c r="BM37" s="188"/>
      <c r="BN37" s="188"/>
      <c r="BO37" s="188"/>
      <c r="BP37" s="188"/>
      <c r="BQ37" s="188"/>
      <c r="BR37" s="188"/>
      <c r="BS37" s="188"/>
      <c r="BT37" s="188"/>
      <c r="BU37" s="188"/>
      <c r="BV37" s="188"/>
      <c r="BW37" s="188"/>
      <c r="BX37" s="188"/>
      <c r="BY37" s="188"/>
      <c r="BZ37" s="188"/>
      <c r="CA37" s="188"/>
      <c r="CB37" s="188"/>
      <c r="CC37" s="188"/>
      <c r="CD37" s="188"/>
      <c r="CE37" s="188"/>
      <c r="CF37" s="188"/>
      <c r="CG37" s="188"/>
      <c r="CH37" s="188"/>
      <c r="CI37" s="188"/>
      <c r="CJ37" s="188"/>
      <c r="CK37" s="188"/>
      <c r="CL37" s="188"/>
      <c r="CM37" s="188"/>
      <c r="CN37" s="188"/>
      <c r="CO37" s="188"/>
      <c r="CP37" s="188"/>
      <c r="CQ37" s="188"/>
      <c r="CR37" s="188"/>
      <c r="CS37" s="188"/>
      <c r="CT37" s="188"/>
      <c r="CU37" s="188"/>
      <c r="CV37" s="188"/>
      <c r="CW37" s="188"/>
      <c r="CX37" s="188"/>
      <c r="CY37" s="188"/>
      <c r="CZ37" s="188"/>
      <c r="DA37" s="188"/>
      <c r="DB37" s="188"/>
      <c r="DC37" s="188"/>
      <c r="DD37" s="188"/>
      <c r="DE37" s="188"/>
      <c r="DF37" s="188"/>
      <c r="DG37" s="188"/>
      <c r="DH37" s="188"/>
      <c r="DI37" s="188"/>
      <c r="DJ37" s="188"/>
      <c r="DK37" s="188"/>
      <c r="DL37" s="188"/>
      <c r="DM37" s="188"/>
      <c r="DN37" s="188"/>
      <c r="DO37" s="188"/>
      <c r="DP37" s="188"/>
      <c r="DQ37" s="188"/>
      <c r="DR37" s="188"/>
      <c r="DS37" s="188"/>
      <c r="DT37" s="188"/>
      <c r="DU37" s="188"/>
      <c r="DV37" s="188"/>
      <c r="DW37" s="188"/>
      <c r="DX37" s="188"/>
      <c r="DY37" s="188"/>
      <c r="DZ37" s="188"/>
      <c r="EA37" s="188"/>
      <c r="EB37" s="188"/>
      <c r="EC37" s="188"/>
      <c r="ED37" s="188"/>
      <c r="EE37" s="188"/>
      <c r="EF37" s="188"/>
      <c r="EG37" s="188"/>
      <c r="EH37" s="188"/>
      <c r="EI37" s="188"/>
      <c r="EJ37" s="188"/>
      <c r="EK37" s="188"/>
      <c r="EL37" s="188"/>
      <c r="EM37" s="188"/>
      <c r="EN37" s="188"/>
      <c r="EO37" s="188"/>
      <c r="EP37" s="188"/>
      <c r="EQ37" s="188"/>
      <c r="ER37" s="188"/>
      <c r="ES37" s="188"/>
      <c r="ET37" s="188"/>
      <c r="EU37" s="188"/>
      <c r="EV37" s="188"/>
      <c r="EW37" s="188"/>
      <c r="EX37" s="188"/>
      <c r="EY37" s="188"/>
      <c r="EZ37" s="188"/>
      <c r="FA37" s="188"/>
      <c r="FB37" s="188"/>
      <c r="FC37" s="188"/>
      <c r="FD37" s="188"/>
      <c r="FE37" s="188"/>
      <c r="FF37" s="188"/>
      <c r="FG37" s="188"/>
      <c r="FH37" s="188"/>
      <c r="FI37" s="188"/>
      <c r="FJ37" s="188"/>
      <c r="FK37" s="188"/>
      <c r="FL37" s="188"/>
      <c r="FM37" s="188"/>
      <c r="FN37" s="188"/>
      <c r="FO37" s="188"/>
      <c r="FP37" s="188"/>
      <c r="FQ37" s="188"/>
      <c r="FR37" s="188"/>
      <c r="FS37" s="188"/>
      <c r="FT37" s="188"/>
      <c r="FU37" s="188"/>
      <c r="FV37" s="188"/>
      <c r="FW37" s="188"/>
      <c r="FX37" s="188"/>
      <c r="FY37" s="188"/>
      <c r="FZ37" s="188"/>
      <c r="GA37" s="188"/>
      <c r="GB37" s="188"/>
      <c r="GC37" s="188"/>
      <c r="GD37" s="188"/>
      <c r="GE37" s="188"/>
      <c r="GF37" s="188"/>
      <c r="GG37" s="188"/>
      <c r="GH37" s="188"/>
      <c r="GI37" s="188"/>
      <c r="GJ37" s="188"/>
      <c r="GK37" s="188"/>
      <c r="GL37" s="188"/>
      <c r="GM37" s="188"/>
      <c r="GN37" s="188"/>
      <c r="GO37" s="188"/>
      <c r="GP37" s="188"/>
      <c r="GQ37" s="188"/>
      <c r="GR37" s="188"/>
      <c r="GS37" s="188"/>
      <c r="GT37" s="188"/>
      <c r="GU37" s="188"/>
      <c r="GV37" s="188"/>
      <c r="GW37" s="188"/>
      <c r="GX37" s="188"/>
      <c r="GY37" s="188"/>
      <c r="GZ37" s="188"/>
      <c r="HA37" s="188"/>
      <c r="HB37" s="188"/>
      <c r="HC37" s="188"/>
      <c r="HD37" s="188"/>
      <c r="HE37" s="188"/>
      <c r="HF37" s="188"/>
      <c r="HG37" s="188"/>
      <c r="HH37" s="188"/>
      <c r="HI37" s="188"/>
      <c r="HJ37" s="188"/>
      <c r="HK37" s="188"/>
      <c r="HL37" s="188"/>
      <c r="HM37" s="188"/>
      <c r="HN37" s="188"/>
      <c r="HO37" s="188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</row>
    <row r="38" s="189" customFormat="1" ht="15" customHeight="1" spans="1:246">
      <c r="A38" s="196" t="s">
        <v>118</v>
      </c>
      <c r="B38" s="215" t="s">
        <v>119</v>
      </c>
      <c r="C38" s="214"/>
      <c r="D38" s="214">
        <v>0</v>
      </c>
      <c r="E38" s="214"/>
      <c r="F38" s="210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8"/>
      <c r="BC38" s="188"/>
      <c r="BD38" s="188"/>
      <c r="BE38" s="188"/>
      <c r="BF38" s="188"/>
      <c r="BG38" s="188"/>
      <c r="BH38" s="188"/>
      <c r="BI38" s="188"/>
      <c r="BJ38" s="188"/>
      <c r="BK38" s="188"/>
      <c r="BL38" s="188"/>
      <c r="BM38" s="188"/>
      <c r="BN38" s="188"/>
      <c r="BO38" s="188"/>
      <c r="BP38" s="188"/>
      <c r="BQ38" s="188"/>
      <c r="BR38" s="188"/>
      <c r="BS38" s="188"/>
      <c r="BT38" s="188"/>
      <c r="BU38" s="188"/>
      <c r="BV38" s="188"/>
      <c r="BW38" s="188"/>
      <c r="BX38" s="188"/>
      <c r="BY38" s="188"/>
      <c r="BZ38" s="188"/>
      <c r="CA38" s="188"/>
      <c r="CB38" s="188"/>
      <c r="CC38" s="188"/>
      <c r="CD38" s="188"/>
      <c r="CE38" s="188"/>
      <c r="CF38" s="188"/>
      <c r="CG38" s="188"/>
      <c r="CH38" s="188"/>
      <c r="CI38" s="188"/>
      <c r="CJ38" s="188"/>
      <c r="CK38" s="188"/>
      <c r="CL38" s="188"/>
      <c r="CM38" s="188"/>
      <c r="CN38" s="188"/>
      <c r="CO38" s="188"/>
      <c r="CP38" s="188"/>
      <c r="CQ38" s="188"/>
      <c r="CR38" s="188"/>
      <c r="CS38" s="188"/>
      <c r="CT38" s="188"/>
      <c r="CU38" s="188"/>
      <c r="CV38" s="188"/>
      <c r="CW38" s="188"/>
      <c r="CX38" s="188"/>
      <c r="CY38" s="188"/>
      <c r="CZ38" s="188"/>
      <c r="DA38" s="188"/>
      <c r="DB38" s="188"/>
      <c r="DC38" s="188"/>
      <c r="DD38" s="188"/>
      <c r="DE38" s="188"/>
      <c r="DF38" s="188"/>
      <c r="DG38" s="188"/>
      <c r="DH38" s="188"/>
      <c r="DI38" s="188"/>
      <c r="DJ38" s="188"/>
      <c r="DK38" s="188"/>
      <c r="DL38" s="188"/>
      <c r="DM38" s="188"/>
      <c r="DN38" s="188"/>
      <c r="DO38" s="188"/>
      <c r="DP38" s="188"/>
      <c r="DQ38" s="188"/>
      <c r="DR38" s="188"/>
      <c r="DS38" s="188"/>
      <c r="DT38" s="188"/>
      <c r="DU38" s="188"/>
      <c r="DV38" s="188"/>
      <c r="DW38" s="188"/>
      <c r="DX38" s="188"/>
      <c r="DY38" s="188"/>
      <c r="DZ38" s="188"/>
      <c r="EA38" s="188"/>
      <c r="EB38" s="188"/>
      <c r="EC38" s="188"/>
      <c r="ED38" s="188"/>
      <c r="EE38" s="188"/>
      <c r="EF38" s="188"/>
      <c r="EG38" s="188"/>
      <c r="EH38" s="188"/>
      <c r="EI38" s="188"/>
      <c r="EJ38" s="188"/>
      <c r="EK38" s="188"/>
      <c r="EL38" s="188"/>
      <c r="EM38" s="188"/>
      <c r="EN38" s="188"/>
      <c r="EO38" s="188"/>
      <c r="EP38" s="188"/>
      <c r="EQ38" s="188"/>
      <c r="ER38" s="188"/>
      <c r="ES38" s="188"/>
      <c r="ET38" s="188"/>
      <c r="EU38" s="188"/>
      <c r="EV38" s="188"/>
      <c r="EW38" s="188"/>
      <c r="EX38" s="188"/>
      <c r="EY38" s="188"/>
      <c r="EZ38" s="188"/>
      <c r="FA38" s="188"/>
      <c r="FB38" s="188"/>
      <c r="FC38" s="188"/>
      <c r="FD38" s="188"/>
      <c r="FE38" s="188"/>
      <c r="FF38" s="188"/>
      <c r="FG38" s="188"/>
      <c r="FH38" s="188"/>
      <c r="FI38" s="188"/>
      <c r="FJ38" s="188"/>
      <c r="FK38" s="188"/>
      <c r="FL38" s="188"/>
      <c r="FM38" s="188"/>
      <c r="FN38" s="188"/>
      <c r="FO38" s="188"/>
      <c r="FP38" s="188"/>
      <c r="FQ38" s="188"/>
      <c r="FR38" s="188"/>
      <c r="FS38" s="188"/>
      <c r="FT38" s="188"/>
      <c r="FU38" s="188"/>
      <c r="FV38" s="188"/>
      <c r="FW38" s="188"/>
      <c r="FX38" s="188"/>
      <c r="FY38" s="188"/>
      <c r="FZ38" s="188"/>
      <c r="GA38" s="188"/>
      <c r="GB38" s="188"/>
      <c r="GC38" s="188"/>
      <c r="GD38" s="188"/>
      <c r="GE38" s="188"/>
      <c r="GF38" s="188"/>
      <c r="GG38" s="188"/>
      <c r="GH38" s="188"/>
      <c r="GI38" s="188"/>
      <c r="GJ38" s="188"/>
      <c r="GK38" s="188"/>
      <c r="GL38" s="188"/>
      <c r="GM38" s="188"/>
      <c r="GN38" s="188"/>
      <c r="GO38" s="188"/>
      <c r="GP38" s="188"/>
      <c r="GQ38" s="188"/>
      <c r="GR38" s="188"/>
      <c r="GS38" s="188"/>
      <c r="GT38" s="188"/>
      <c r="GU38" s="188"/>
      <c r="GV38" s="188"/>
      <c r="GW38" s="188"/>
      <c r="GX38" s="188"/>
      <c r="GY38" s="188"/>
      <c r="GZ38" s="188"/>
      <c r="HA38" s="188"/>
      <c r="HB38" s="188"/>
      <c r="HC38" s="188"/>
      <c r="HD38" s="188"/>
      <c r="HE38" s="188"/>
      <c r="HF38" s="188"/>
      <c r="HG38" s="188"/>
      <c r="HH38" s="188"/>
      <c r="HI38" s="188"/>
      <c r="HJ38" s="188"/>
      <c r="HK38" s="188"/>
      <c r="HL38" s="188"/>
      <c r="HM38" s="188"/>
      <c r="HN38" s="188"/>
      <c r="HO38" s="188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</row>
    <row r="39" s="189" customFormat="1" ht="15" customHeight="1" spans="1:246">
      <c r="A39" s="196" t="s">
        <v>120</v>
      </c>
      <c r="B39" s="215" t="s">
        <v>121</v>
      </c>
      <c r="C39" s="214"/>
      <c r="D39" s="214">
        <v>0</v>
      </c>
      <c r="E39" s="214"/>
      <c r="F39" s="210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88"/>
      <c r="BN39" s="188"/>
      <c r="BO39" s="188"/>
      <c r="BP39" s="188"/>
      <c r="BQ39" s="188"/>
      <c r="BR39" s="188"/>
      <c r="BS39" s="188"/>
      <c r="BT39" s="188"/>
      <c r="BU39" s="188"/>
      <c r="BV39" s="188"/>
      <c r="BW39" s="188"/>
      <c r="BX39" s="188"/>
      <c r="BY39" s="188"/>
      <c r="BZ39" s="188"/>
      <c r="CA39" s="188"/>
      <c r="CB39" s="188"/>
      <c r="CC39" s="188"/>
      <c r="CD39" s="188"/>
      <c r="CE39" s="188"/>
      <c r="CF39" s="188"/>
      <c r="CG39" s="188"/>
      <c r="CH39" s="188"/>
      <c r="CI39" s="188"/>
      <c r="CJ39" s="188"/>
      <c r="CK39" s="188"/>
      <c r="CL39" s="188"/>
      <c r="CM39" s="188"/>
      <c r="CN39" s="188"/>
      <c r="CO39" s="188"/>
      <c r="CP39" s="188"/>
      <c r="CQ39" s="188"/>
      <c r="CR39" s="188"/>
      <c r="CS39" s="188"/>
      <c r="CT39" s="188"/>
      <c r="CU39" s="188"/>
      <c r="CV39" s="188"/>
      <c r="CW39" s="188"/>
      <c r="CX39" s="188"/>
      <c r="CY39" s="188"/>
      <c r="CZ39" s="188"/>
      <c r="DA39" s="188"/>
      <c r="DB39" s="188"/>
      <c r="DC39" s="188"/>
      <c r="DD39" s="188"/>
      <c r="DE39" s="188"/>
      <c r="DF39" s="188"/>
      <c r="DG39" s="188"/>
      <c r="DH39" s="188"/>
      <c r="DI39" s="188"/>
      <c r="DJ39" s="188"/>
      <c r="DK39" s="188"/>
      <c r="DL39" s="188"/>
      <c r="DM39" s="188"/>
      <c r="DN39" s="188"/>
      <c r="DO39" s="188"/>
      <c r="DP39" s="188"/>
      <c r="DQ39" s="188"/>
      <c r="DR39" s="188"/>
      <c r="DS39" s="188"/>
      <c r="DT39" s="188"/>
      <c r="DU39" s="188"/>
      <c r="DV39" s="188"/>
      <c r="DW39" s="188"/>
      <c r="DX39" s="188"/>
      <c r="DY39" s="188"/>
      <c r="DZ39" s="188"/>
      <c r="EA39" s="188"/>
      <c r="EB39" s="188"/>
      <c r="EC39" s="188"/>
      <c r="ED39" s="188"/>
      <c r="EE39" s="188"/>
      <c r="EF39" s="188"/>
      <c r="EG39" s="188"/>
      <c r="EH39" s="188"/>
      <c r="EI39" s="188"/>
      <c r="EJ39" s="188"/>
      <c r="EK39" s="188"/>
      <c r="EL39" s="188"/>
      <c r="EM39" s="188"/>
      <c r="EN39" s="188"/>
      <c r="EO39" s="188"/>
      <c r="EP39" s="188"/>
      <c r="EQ39" s="188"/>
      <c r="ER39" s="188"/>
      <c r="ES39" s="188"/>
      <c r="ET39" s="188"/>
      <c r="EU39" s="188"/>
      <c r="EV39" s="188"/>
      <c r="EW39" s="188"/>
      <c r="EX39" s="188"/>
      <c r="EY39" s="188"/>
      <c r="EZ39" s="188"/>
      <c r="FA39" s="188"/>
      <c r="FB39" s="188"/>
      <c r="FC39" s="188"/>
      <c r="FD39" s="188"/>
      <c r="FE39" s="188"/>
      <c r="FF39" s="188"/>
      <c r="FG39" s="188"/>
      <c r="FH39" s="188"/>
      <c r="FI39" s="188"/>
      <c r="FJ39" s="188"/>
      <c r="FK39" s="188"/>
      <c r="FL39" s="188"/>
      <c r="FM39" s="188"/>
      <c r="FN39" s="188"/>
      <c r="FO39" s="188"/>
      <c r="FP39" s="188"/>
      <c r="FQ39" s="188"/>
      <c r="FR39" s="188"/>
      <c r="FS39" s="188"/>
      <c r="FT39" s="188"/>
      <c r="FU39" s="188"/>
      <c r="FV39" s="188"/>
      <c r="FW39" s="188"/>
      <c r="FX39" s="188"/>
      <c r="FY39" s="188"/>
      <c r="FZ39" s="188"/>
      <c r="GA39" s="188"/>
      <c r="GB39" s="188"/>
      <c r="GC39" s="188"/>
      <c r="GD39" s="188"/>
      <c r="GE39" s="188"/>
      <c r="GF39" s="188"/>
      <c r="GG39" s="188"/>
      <c r="GH39" s="188"/>
      <c r="GI39" s="188"/>
      <c r="GJ39" s="188"/>
      <c r="GK39" s="188"/>
      <c r="GL39" s="188"/>
      <c r="GM39" s="188"/>
      <c r="GN39" s="188"/>
      <c r="GO39" s="188"/>
      <c r="GP39" s="188"/>
      <c r="GQ39" s="188"/>
      <c r="GR39" s="188"/>
      <c r="GS39" s="188"/>
      <c r="GT39" s="188"/>
      <c r="GU39" s="188"/>
      <c r="GV39" s="188"/>
      <c r="GW39" s="188"/>
      <c r="GX39" s="188"/>
      <c r="GY39" s="188"/>
      <c r="GZ39" s="188"/>
      <c r="HA39" s="188"/>
      <c r="HB39" s="188"/>
      <c r="HC39" s="188"/>
      <c r="HD39" s="188"/>
      <c r="HE39" s="188"/>
      <c r="HF39" s="188"/>
      <c r="HG39" s="188"/>
      <c r="HH39" s="188"/>
      <c r="HI39" s="188"/>
      <c r="HJ39" s="188"/>
      <c r="HK39" s="188"/>
      <c r="HL39" s="188"/>
      <c r="HM39" s="188"/>
      <c r="HN39" s="188"/>
      <c r="HO39" s="188"/>
      <c r="HP39" s="173"/>
      <c r="HQ39" s="173"/>
      <c r="HR39" s="173"/>
      <c r="HS39" s="173"/>
      <c r="HT39" s="173"/>
      <c r="HU39" s="173"/>
      <c r="HV39" s="173"/>
      <c r="HW39" s="173"/>
      <c r="HX39" s="173"/>
      <c r="HY39" s="173"/>
      <c r="HZ39" s="173"/>
      <c r="IA39" s="173"/>
      <c r="IB39" s="173"/>
      <c r="IC39" s="173"/>
      <c r="ID39" s="173"/>
      <c r="IE39" s="173"/>
      <c r="IF39" s="173"/>
      <c r="IG39" s="173"/>
      <c r="IH39" s="173"/>
      <c r="II39" s="173"/>
      <c r="IJ39" s="173"/>
      <c r="IK39" s="173"/>
      <c r="IL39" s="173"/>
    </row>
    <row r="40" s="189" customFormat="1" ht="15" customHeight="1" spans="1:246">
      <c r="A40" s="196" t="s">
        <v>122</v>
      </c>
      <c r="B40" s="215" t="s">
        <v>123</v>
      </c>
      <c r="C40" s="214"/>
      <c r="D40" s="214">
        <v>0</v>
      </c>
      <c r="E40" s="214"/>
      <c r="F40" s="210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  <c r="AY40" s="188"/>
      <c r="AZ40" s="188"/>
      <c r="BA40" s="188"/>
      <c r="BB40" s="188"/>
      <c r="BC40" s="188"/>
      <c r="BD40" s="188"/>
      <c r="BE40" s="188"/>
      <c r="BF40" s="188"/>
      <c r="BG40" s="188"/>
      <c r="BH40" s="188"/>
      <c r="BI40" s="188"/>
      <c r="BJ40" s="188"/>
      <c r="BK40" s="188"/>
      <c r="BL40" s="188"/>
      <c r="BM40" s="188"/>
      <c r="BN40" s="188"/>
      <c r="BO40" s="188"/>
      <c r="BP40" s="188"/>
      <c r="BQ40" s="188"/>
      <c r="BR40" s="188"/>
      <c r="BS40" s="188"/>
      <c r="BT40" s="188"/>
      <c r="BU40" s="188"/>
      <c r="BV40" s="188"/>
      <c r="BW40" s="188"/>
      <c r="BX40" s="188"/>
      <c r="BY40" s="188"/>
      <c r="BZ40" s="188"/>
      <c r="CA40" s="188"/>
      <c r="CB40" s="188"/>
      <c r="CC40" s="188"/>
      <c r="CD40" s="188"/>
      <c r="CE40" s="188"/>
      <c r="CF40" s="188"/>
      <c r="CG40" s="188"/>
      <c r="CH40" s="188"/>
      <c r="CI40" s="188"/>
      <c r="CJ40" s="188"/>
      <c r="CK40" s="188"/>
      <c r="CL40" s="188"/>
      <c r="CM40" s="188"/>
      <c r="CN40" s="188"/>
      <c r="CO40" s="188"/>
      <c r="CP40" s="188"/>
      <c r="CQ40" s="188"/>
      <c r="CR40" s="188"/>
      <c r="CS40" s="188"/>
      <c r="CT40" s="188"/>
      <c r="CU40" s="188"/>
      <c r="CV40" s="188"/>
      <c r="CW40" s="188"/>
      <c r="CX40" s="188"/>
      <c r="CY40" s="188"/>
      <c r="CZ40" s="188"/>
      <c r="DA40" s="188"/>
      <c r="DB40" s="188"/>
      <c r="DC40" s="188"/>
      <c r="DD40" s="188"/>
      <c r="DE40" s="188"/>
      <c r="DF40" s="188"/>
      <c r="DG40" s="188"/>
      <c r="DH40" s="188"/>
      <c r="DI40" s="188"/>
      <c r="DJ40" s="188"/>
      <c r="DK40" s="188"/>
      <c r="DL40" s="188"/>
      <c r="DM40" s="188"/>
      <c r="DN40" s="188"/>
      <c r="DO40" s="188"/>
      <c r="DP40" s="188"/>
      <c r="DQ40" s="188"/>
      <c r="DR40" s="188"/>
      <c r="DS40" s="188"/>
      <c r="DT40" s="188"/>
      <c r="DU40" s="188"/>
      <c r="DV40" s="188"/>
      <c r="DW40" s="188"/>
      <c r="DX40" s="188"/>
      <c r="DY40" s="188"/>
      <c r="DZ40" s="188"/>
      <c r="EA40" s="188"/>
      <c r="EB40" s="188"/>
      <c r="EC40" s="188"/>
      <c r="ED40" s="188"/>
      <c r="EE40" s="188"/>
      <c r="EF40" s="188"/>
      <c r="EG40" s="188"/>
      <c r="EH40" s="188"/>
      <c r="EI40" s="188"/>
      <c r="EJ40" s="188"/>
      <c r="EK40" s="188"/>
      <c r="EL40" s="188"/>
      <c r="EM40" s="188"/>
      <c r="EN40" s="188"/>
      <c r="EO40" s="188"/>
      <c r="EP40" s="188"/>
      <c r="EQ40" s="188"/>
      <c r="ER40" s="188"/>
      <c r="ES40" s="188"/>
      <c r="ET40" s="188"/>
      <c r="EU40" s="188"/>
      <c r="EV40" s="188"/>
      <c r="EW40" s="188"/>
      <c r="EX40" s="188"/>
      <c r="EY40" s="188"/>
      <c r="EZ40" s="188"/>
      <c r="FA40" s="188"/>
      <c r="FB40" s="188"/>
      <c r="FC40" s="188"/>
      <c r="FD40" s="188"/>
      <c r="FE40" s="188"/>
      <c r="FF40" s="188"/>
      <c r="FG40" s="188"/>
      <c r="FH40" s="188"/>
      <c r="FI40" s="188"/>
      <c r="FJ40" s="188"/>
      <c r="FK40" s="188"/>
      <c r="FL40" s="188"/>
      <c r="FM40" s="188"/>
      <c r="FN40" s="188"/>
      <c r="FO40" s="188"/>
      <c r="FP40" s="188"/>
      <c r="FQ40" s="188"/>
      <c r="FR40" s="188"/>
      <c r="FS40" s="188"/>
      <c r="FT40" s="188"/>
      <c r="FU40" s="188"/>
      <c r="FV40" s="188"/>
      <c r="FW40" s="188"/>
      <c r="FX40" s="188"/>
      <c r="FY40" s="188"/>
      <c r="FZ40" s="188"/>
      <c r="GA40" s="188"/>
      <c r="GB40" s="188"/>
      <c r="GC40" s="188"/>
      <c r="GD40" s="188"/>
      <c r="GE40" s="188"/>
      <c r="GF40" s="188"/>
      <c r="GG40" s="188"/>
      <c r="GH40" s="188"/>
      <c r="GI40" s="188"/>
      <c r="GJ40" s="188"/>
      <c r="GK40" s="188"/>
      <c r="GL40" s="188"/>
      <c r="GM40" s="188"/>
      <c r="GN40" s="188"/>
      <c r="GO40" s="188"/>
      <c r="GP40" s="188"/>
      <c r="GQ40" s="188"/>
      <c r="GR40" s="188"/>
      <c r="GS40" s="188"/>
      <c r="GT40" s="188"/>
      <c r="GU40" s="188"/>
      <c r="GV40" s="188"/>
      <c r="GW40" s="188"/>
      <c r="GX40" s="188"/>
      <c r="GY40" s="188"/>
      <c r="GZ40" s="188"/>
      <c r="HA40" s="188"/>
      <c r="HB40" s="188"/>
      <c r="HC40" s="188"/>
      <c r="HD40" s="188"/>
      <c r="HE40" s="188"/>
      <c r="HF40" s="188"/>
      <c r="HG40" s="188"/>
      <c r="HH40" s="188"/>
      <c r="HI40" s="188"/>
      <c r="HJ40" s="188"/>
      <c r="HK40" s="188"/>
      <c r="HL40" s="188"/>
      <c r="HM40" s="188"/>
      <c r="HN40" s="188"/>
      <c r="HO40" s="188"/>
      <c r="HP40" s="173"/>
      <c r="HQ40" s="173"/>
      <c r="HR40" s="173"/>
      <c r="HS40" s="173"/>
      <c r="HT40" s="173"/>
      <c r="HU40" s="173"/>
      <c r="HV40" s="173"/>
      <c r="HW40" s="173"/>
      <c r="HX40" s="173"/>
      <c r="HY40" s="173"/>
      <c r="HZ40" s="173"/>
      <c r="IA40" s="173"/>
      <c r="IB40" s="173"/>
      <c r="IC40" s="173"/>
      <c r="ID40" s="173"/>
      <c r="IE40" s="173"/>
      <c r="IF40" s="173"/>
      <c r="IG40" s="173"/>
      <c r="IH40" s="173"/>
      <c r="II40" s="173"/>
      <c r="IJ40" s="173"/>
      <c r="IK40" s="173"/>
      <c r="IL40" s="173"/>
    </row>
    <row r="41" s="189" customFormat="1" ht="15" customHeight="1" spans="1:246">
      <c r="A41" s="196" t="s">
        <v>124</v>
      </c>
      <c r="B41" s="215" t="s">
        <v>125</v>
      </c>
      <c r="C41" s="214"/>
      <c r="D41" s="214">
        <v>0</v>
      </c>
      <c r="E41" s="214"/>
      <c r="F41" s="210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  <c r="BF41" s="188"/>
      <c r="BG41" s="188"/>
      <c r="BH41" s="188"/>
      <c r="BI41" s="188"/>
      <c r="BJ41" s="188"/>
      <c r="BK41" s="188"/>
      <c r="BL41" s="188"/>
      <c r="BM41" s="188"/>
      <c r="BN41" s="188"/>
      <c r="BO41" s="188"/>
      <c r="BP41" s="188"/>
      <c r="BQ41" s="188"/>
      <c r="BR41" s="188"/>
      <c r="BS41" s="188"/>
      <c r="BT41" s="188"/>
      <c r="BU41" s="188"/>
      <c r="BV41" s="188"/>
      <c r="BW41" s="188"/>
      <c r="BX41" s="188"/>
      <c r="BY41" s="188"/>
      <c r="BZ41" s="188"/>
      <c r="CA41" s="188"/>
      <c r="CB41" s="188"/>
      <c r="CC41" s="188"/>
      <c r="CD41" s="188"/>
      <c r="CE41" s="188"/>
      <c r="CF41" s="188"/>
      <c r="CG41" s="188"/>
      <c r="CH41" s="188"/>
      <c r="CI41" s="188"/>
      <c r="CJ41" s="188"/>
      <c r="CK41" s="188"/>
      <c r="CL41" s="188"/>
      <c r="CM41" s="188"/>
      <c r="CN41" s="188"/>
      <c r="CO41" s="188"/>
      <c r="CP41" s="188"/>
      <c r="CQ41" s="188"/>
      <c r="CR41" s="188"/>
      <c r="CS41" s="188"/>
      <c r="CT41" s="188"/>
      <c r="CU41" s="188"/>
      <c r="CV41" s="188"/>
      <c r="CW41" s="188"/>
      <c r="CX41" s="188"/>
      <c r="CY41" s="188"/>
      <c r="CZ41" s="188"/>
      <c r="DA41" s="188"/>
      <c r="DB41" s="188"/>
      <c r="DC41" s="188"/>
      <c r="DD41" s="188"/>
      <c r="DE41" s="188"/>
      <c r="DF41" s="188"/>
      <c r="DG41" s="188"/>
      <c r="DH41" s="188"/>
      <c r="DI41" s="188"/>
      <c r="DJ41" s="188"/>
      <c r="DK41" s="188"/>
      <c r="DL41" s="188"/>
      <c r="DM41" s="188"/>
      <c r="DN41" s="188"/>
      <c r="DO41" s="188"/>
      <c r="DP41" s="188"/>
      <c r="DQ41" s="188"/>
      <c r="DR41" s="188"/>
      <c r="DS41" s="188"/>
      <c r="DT41" s="188"/>
      <c r="DU41" s="188"/>
      <c r="DV41" s="188"/>
      <c r="DW41" s="188"/>
      <c r="DX41" s="188"/>
      <c r="DY41" s="188"/>
      <c r="DZ41" s="188"/>
      <c r="EA41" s="188"/>
      <c r="EB41" s="188"/>
      <c r="EC41" s="188"/>
      <c r="ED41" s="188"/>
      <c r="EE41" s="188"/>
      <c r="EF41" s="188"/>
      <c r="EG41" s="188"/>
      <c r="EH41" s="188"/>
      <c r="EI41" s="188"/>
      <c r="EJ41" s="188"/>
      <c r="EK41" s="188"/>
      <c r="EL41" s="188"/>
      <c r="EM41" s="188"/>
      <c r="EN41" s="188"/>
      <c r="EO41" s="188"/>
      <c r="EP41" s="188"/>
      <c r="EQ41" s="188"/>
      <c r="ER41" s="188"/>
      <c r="ES41" s="188"/>
      <c r="ET41" s="188"/>
      <c r="EU41" s="188"/>
      <c r="EV41" s="188"/>
      <c r="EW41" s="188"/>
      <c r="EX41" s="188"/>
      <c r="EY41" s="188"/>
      <c r="EZ41" s="188"/>
      <c r="FA41" s="188"/>
      <c r="FB41" s="188"/>
      <c r="FC41" s="188"/>
      <c r="FD41" s="188"/>
      <c r="FE41" s="188"/>
      <c r="FF41" s="188"/>
      <c r="FG41" s="188"/>
      <c r="FH41" s="188"/>
      <c r="FI41" s="188"/>
      <c r="FJ41" s="188"/>
      <c r="FK41" s="188"/>
      <c r="FL41" s="188"/>
      <c r="FM41" s="188"/>
      <c r="FN41" s="188"/>
      <c r="FO41" s="188"/>
      <c r="FP41" s="188"/>
      <c r="FQ41" s="188"/>
      <c r="FR41" s="188"/>
      <c r="FS41" s="188"/>
      <c r="FT41" s="188"/>
      <c r="FU41" s="188"/>
      <c r="FV41" s="188"/>
      <c r="FW41" s="188"/>
      <c r="FX41" s="188"/>
      <c r="FY41" s="188"/>
      <c r="FZ41" s="188"/>
      <c r="GA41" s="188"/>
      <c r="GB41" s="188"/>
      <c r="GC41" s="188"/>
      <c r="GD41" s="188"/>
      <c r="GE41" s="188"/>
      <c r="GF41" s="188"/>
      <c r="GG41" s="188"/>
      <c r="GH41" s="188"/>
      <c r="GI41" s="188"/>
      <c r="GJ41" s="188"/>
      <c r="GK41" s="188"/>
      <c r="GL41" s="188"/>
      <c r="GM41" s="188"/>
      <c r="GN41" s="188"/>
      <c r="GO41" s="188"/>
      <c r="GP41" s="188"/>
      <c r="GQ41" s="188"/>
      <c r="GR41" s="188"/>
      <c r="GS41" s="188"/>
      <c r="GT41" s="188"/>
      <c r="GU41" s="188"/>
      <c r="GV41" s="188"/>
      <c r="GW41" s="188"/>
      <c r="GX41" s="188"/>
      <c r="GY41" s="188"/>
      <c r="GZ41" s="188"/>
      <c r="HA41" s="188"/>
      <c r="HB41" s="188"/>
      <c r="HC41" s="188"/>
      <c r="HD41" s="188"/>
      <c r="HE41" s="188"/>
      <c r="HF41" s="188"/>
      <c r="HG41" s="188"/>
      <c r="HH41" s="188"/>
      <c r="HI41" s="188"/>
      <c r="HJ41" s="188"/>
      <c r="HK41" s="188"/>
      <c r="HL41" s="188"/>
      <c r="HM41" s="188"/>
      <c r="HN41" s="188"/>
      <c r="HO41" s="188"/>
      <c r="HP41" s="173"/>
      <c r="HQ41" s="173"/>
      <c r="HR41" s="173"/>
      <c r="HS41" s="173"/>
      <c r="HT41" s="173"/>
      <c r="HU41" s="173"/>
      <c r="HV41" s="173"/>
      <c r="HW41" s="173"/>
      <c r="HX41" s="173"/>
      <c r="HY41" s="173"/>
      <c r="HZ41" s="173"/>
      <c r="IA41" s="173"/>
      <c r="IB41" s="173"/>
      <c r="IC41" s="173"/>
      <c r="ID41" s="173"/>
      <c r="IE41" s="173"/>
      <c r="IF41" s="173"/>
      <c r="IG41" s="173"/>
      <c r="IH41" s="173"/>
      <c r="II41" s="173"/>
      <c r="IJ41" s="173"/>
      <c r="IK41" s="173"/>
      <c r="IL41" s="173"/>
    </row>
    <row r="42" s="189" customFormat="1" ht="15" customHeight="1" spans="1:238">
      <c r="A42" s="196" t="s">
        <v>126</v>
      </c>
      <c r="B42" s="215" t="s">
        <v>127</v>
      </c>
      <c r="C42" s="214"/>
      <c r="D42" s="214">
        <v>0</v>
      </c>
      <c r="E42" s="214"/>
      <c r="F42" s="210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</row>
    <row r="43" s="189" customFormat="1" ht="15" customHeight="1" spans="1:238">
      <c r="A43" s="196" t="s">
        <v>128</v>
      </c>
      <c r="B43" s="215" t="s">
        <v>129</v>
      </c>
      <c r="C43" s="214">
        <v>3459</v>
      </c>
      <c r="D43" s="214">
        <v>0</v>
      </c>
      <c r="E43" s="214">
        <v>3459</v>
      </c>
      <c r="F43" s="210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</row>
    <row r="44" s="189" customFormat="1" ht="15" customHeight="1" spans="1:238">
      <c r="A44" s="196" t="s">
        <v>130</v>
      </c>
      <c r="B44" s="215" t="s">
        <v>131</v>
      </c>
      <c r="C44" s="214">
        <v>6014</v>
      </c>
      <c r="D44" s="214">
        <v>0</v>
      </c>
      <c r="E44" s="214">
        <v>6014</v>
      </c>
      <c r="F44" s="210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</row>
    <row r="45" s="189" customFormat="1" ht="15" customHeight="1" spans="1:238">
      <c r="A45" s="196" t="s">
        <v>132</v>
      </c>
      <c r="B45" s="215" t="s">
        <v>133</v>
      </c>
      <c r="C45" s="214"/>
      <c r="D45" s="214">
        <v>0</v>
      </c>
      <c r="E45" s="214"/>
      <c r="F45" s="210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</row>
    <row r="46" s="189" customFormat="1" ht="15" customHeight="1" spans="1:238">
      <c r="A46" s="196" t="s">
        <v>134</v>
      </c>
      <c r="B46" s="216" t="s">
        <v>135</v>
      </c>
      <c r="C46" s="205">
        <v>13776.8</v>
      </c>
      <c r="D46" s="205">
        <v>4.59999999999991</v>
      </c>
      <c r="E46" s="205">
        <v>13781.4</v>
      </c>
      <c r="F46" s="2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</row>
    <row r="47" s="189" customFormat="1" ht="15" customHeight="1" spans="1:238">
      <c r="A47" s="207" t="s">
        <v>52</v>
      </c>
      <c r="B47" s="208" t="s">
        <v>136</v>
      </c>
      <c r="C47" s="209">
        <v>5506</v>
      </c>
      <c r="D47" s="209">
        <v>0</v>
      </c>
      <c r="E47" s="209">
        <v>5506</v>
      </c>
      <c r="F47" s="210" t="s">
        <v>137</v>
      </c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</row>
    <row r="48" s="189" customFormat="1" ht="15" customHeight="1" spans="1:238">
      <c r="A48" s="207" t="s">
        <v>55</v>
      </c>
      <c r="B48" s="208" t="s">
        <v>138</v>
      </c>
      <c r="C48" s="209">
        <v>51</v>
      </c>
      <c r="D48" s="209">
        <v>0</v>
      </c>
      <c r="E48" s="209">
        <v>51</v>
      </c>
      <c r="F48" s="210" t="s">
        <v>139</v>
      </c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3"/>
      <c r="HQ48" s="173"/>
      <c r="HR48" s="173"/>
      <c r="HS48" s="173"/>
      <c r="HT48" s="173"/>
      <c r="HU48" s="173"/>
      <c r="HV48" s="173"/>
      <c r="HW48" s="173"/>
      <c r="HX48" s="173"/>
      <c r="HY48" s="173"/>
      <c r="HZ48" s="173"/>
      <c r="IA48" s="173"/>
      <c r="IB48" s="173"/>
      <c r="IC48" s="173"/>
      <c r="ID48" s="173"/>
    </row>
    <row r="49" s="190" customFormat="1" ht="15" customHeight="1" spans="1:246">
      <c r="A49" s="207" t="s">
        <v>58</v>
      </c>
      <c r="B49" s="208" t="s">
        <v>140</v>
      </c>
      <c r="C49" s="209">
        <v>418</v>
      </c>
      <c r="D49" s="209">
        <v>22</v>
      </c>
      <c r="E49" s="209">
        <v>440</v>
      </c>
      <c r="F49" s="210" t="s">
        <v>141</v>
      </c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4"/>
      <c r="IF49" s="24"/>
      <c r="IG49" s="24"/>
      <c r="IH49" s="24"/>
      <c r="II49" s="24"/>
      <c r="IJ49" s="24"/>
      <c r="IK49" s="24"/>
      <c r="IL49" s="24"/>
    </row>
    <row r="50" s="190" customFormat="1" ht="15" customHeight="1" spans="1:246">
      <c r="A50" s="207" t="s">
        <v>61</v>
      </c>
      <c r="B50" s="208" t="s">
        <v>142</v>
      </c>
      <c r="C50" s="211">
        <v>107</v>
      </c>
      <c r="D50" s="209">
        <v>0</v>
      </c>
      <c r="E50" s="211">
        <v>107</v>
      </c>
      <c r="F50" s="210" t="s">
        <v>143</v>
      </c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4"/>
      <c r="IF50" s="24"/>
      <c r="IG50" s="24"/>
      <c r="IH50" s="24"/>
      <c r="II50" s="24"/>
      <c r="IJ50" s="24"/>
      <c r="IK50" s="24"/>
      <c r="IL50" s="24"/>
    </row>
    <row r="51" s="190" customFormat="1" ht="15" customHeight="1" spans="1:246">
      <c r="A51" s="207" t="s">
        <v>64</v>
      </c>
      <c r="B51" s="208" t="s">
        <v>144</v>
      </c>
      <c r="C51" s="209">
        <v>186</v>
      </c>
      <c r="D51" s="209">
        <v>0</v>
      </c>
      <c r="E51" s="209">
        <v>186</v>
      </c>
      <c r="F51" s="210" t="s">
        <v>143</v>
      </c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4"/>
      <c r="IF51" s="24"/>
      <c r="IG51" s="24"/>
      <c r="IH51" s="24"/>
      <c r="II51" s="24"/>
      <c r="IJ51" s="24"/>
      <c r="IK51" s="24"/>
      <c r="IL51" s="24"/>
    </row>
    <row r="52" s="191" customFormat="1" ht="15" customHeight="1" spans="1:246">
      <c r="A52" s="207" t="s">
        <v>145</v>
      </c>
      <c r="B52" s="208" t="s">
        <v>146</v>
      </c>
      <c r="C52" s="209">
        <v>4.8</v>
      </c>
      <c r="D52" s="209">
        <v>0</v>
      </c>
      <c r="E52" s="209">
        <v>4.8</v>
      </c>
      <c r="F52" s="210" t="s">
        <v>143</v>
      </c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</row>
    <row r="53" s="191" customFormat="1" ht="15" customHeight="1" spans="1:246">
      <c r="A53" s="207" t="s">
        <v>147</v>
      </c>
      <c r="B53" s="208" t="s">
        <v>148</v>
      </c>
      <c r="C53" s="209">
        <v>1621</v>
      </c>
      <c r="D53" s="209">
        <v>0</v>
      </c>
      <c r="E53" s="209">
        <v>1621</v>
      </c>
      <c r="F53" s="210" t="s">
        <v>143</v>
      </c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</row>
    <row r="54" s="191" customFormat="1" ht="15" customHeight="1" spans="1:246">
      <c r="A54" s="207" t="s">
        <v>149</v>
      </c>
      <c r="B54" s="208" t="s">
        <v>150</v>
      </c>
      <c r="C54" s="209">
        <v>1351</v>
      </c>
      <c r="D54" s="209">
        <v>0</v>
      </c>
      <c r="E54" s="209">
        <v>1351</v>
      </c>
      <c r="F54" s="210" t="s">
        <v>143</v>
      </c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</row>
    <row r="55" s="191" customFormat="1" ht="15" customHeight="1" spans="1:246">
      <c r="A55" s="207" t="s">
        <v>151</v>
      </c>
      <c r="B55" s="208" t="s">
        <v>152</v>
      </c>
      <c r="C55" s="209">
        <v>2035</v>
      </c>
      <c r="D55" s="209">
        <v>1039</v>
      </c>
      <c r="E55" s="209">
        <v>3074</v>
      </c>
      <c r="F55" s="210" t="s">
        <v>153</v>
      </c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</row>
    <row r="56" ht="15" customHeight="1" spans="1:6">
      <c r="A56" s="207" t="s">
        <v>154</v>
      </c>
      <c r="B56" s="208" t="s">
        <v>155</v>
      </c>
      <c r="C56" s="209">
        <v>2497</v>
      </c>
      <c r="D56" s="209">
        <v>-1056.4</v>
      </c>
      <c r="E56" s="209">
        <v>1440.6</v>
      </c>
      <c r="F56" s="210" t="s">
        <v>153</v>
      </c>
    </row>
    <row r="65055" s="17" customFormat="1" customHeight="1" spans="1:243">
      <c r="A65055" s="14"/>
      <c r="B65055" s="174"/>
      <c r="C65055" s="192"/>
      <c r="D65055" s="192"/>
      <c r="E65055" s="192"/>
      <c r="HW65055" s="11"/>
      <c r="HX65055" s="11"/>
      <c r="HY65055" s="11"/>
      <c r="HZ65055" s="11"/>
      <c r="IA65055" s="11"/>
      <c r="IB65055" s="11"/>
      <c r="IC65055" s="11"/>
      <c r="ID65055" s="11"/>
      <c r="IE65055" s="11"/>
      <c r="IF65055" s="11"/>
      <c r="IG65055" s="11"/>
      <c r="IH65055" s="11"/>
      <c r="II65055" s="11"/>
    </row>
    <row r="65056" s="17" customFormat="1" customHeight="1" spans="1:5">
      <c r="A65056" s="14"/>
      <c r="B65056" s="174"/>
      <c r="C65056" s="192"/>
      <c r="D65056" s="192"/>
      <c r="E65056" s="192"/>
    </row>
    <row r="65057" s="17" customFormat="1" customHeight="1" spans="1:5">
      <c r="A65057" s="14"/>
      <c r="B65057" s="174"/>
      <c r="C65057" s="192"/>
      <c r="D65057" s="192"/>
      <c r="E65057" s="192"/>
    </row>
    <row r="65058" s="17" customFormat="1" customHeight="1" spans="1:5">
      <c r="A65058" s="14"/>
      <c r="B65058" s="174"/>
      <c r="C65058" s="192"/>
      <c r="D65058" s="192"/>
      <c r="E65058" s="192"/>
    </row>
    <row r="65059" s="17" customFormat="1" customHeight="1" spans="1:5">
      <c r="A65059" s="14"/>
      <c r="B65059" s="174"/>
      <c r="C65059" s="192"/>
      <c r="D65059" s="192"/>
      <c r="E65059" s="192"/>
    </row>
    <row r="65060" s="17" customFormat="1" customHeight="1" spans="1:5">
      <c r="A65060" s="14"/>
      <c r="B65060" s="174"/>
      <c r="C65060" s="192"/>
      <c r="D65060" s="192"/>
      <c r="E65060" s="192"/>
    </row>
    <row r="65061" s="17" customFormat="1" customHeight="1" spans="1:5">
      <c r="A65061" s="14"/>
      <c r="B65061" s="174"/>
      <c r="C65061" s="192"/>
      <c r="D65061" s="192"/>
      <c r="E65061" s="192"/>
    </row>
    <row r="65062" s="17" customFormat="1" customHeight="1" spans="1:5">
      <c r="A65062" s="14"/>
      <c r="B65062" s="174"/>
      <c r="C65062" s="192"/>
      <c r="D65062" s="192"/>
      <c r="E65062" s="192"/>
    </row>
    <row r="65063" s="17" customFormat="1" customHeight="1" spans="1:5">
      <c r="A65063" s="14"/>
      <c r="B65063" s="174"/>
      <c r="C65063" s="192"/>
      <c r="D65063" s="192"/>
      <c r="E65063" s="192"/>
    </row>
    <row r="65064" s="17" customFormat="1" customHeight="1" spans="1:5">
      <c r="A65064" s="14"/>
      <c r="B65064" s="174"/>
      <c r="C65064" s="192"/>
      <c r="D65064" s="192"/>
      <c r="E65064" s="192"/>
    </row>
    <row r="65065" s="17" customFormat="1" customHeight="1" spans="1:5">
      <c r="A65065" s="14"/>
      <c r="B65065" s="174"/>
      <c r="C65065" s="192"/>
      <c r="D65065" s="192"/>
      <c r="E65065" s="192"/>
    </row>
    <row r="65066" s="17" customFormat="1" customHeight="1" spans="1:5">
      <c r="A65066" s="14"/>
      <c r="B65066" s="174"/>
      <c r="C65066" s="192"/>
      <c r="D65066" s="192"/>
      <c r="E65066" s="192"/>
    </row>
    <row r="65067" s="17" customFormat="1" customHeight="1" spans="1:5">
      <c r="A65067" s="14"/>
      <c r="B65067" s="174"/>
      <c r="C65067" s="192"/>
      <c r="D65067" s="192"/>
      <c r="E65067" s="192"/>
    </row>
    <row r="65068" s="17" customFormat="1" customHeight="1" spans="1:5">
      <c r="A65068" s="14"/>
      <c r="B65068" s="174"/>
      <c r="C65068" s="192"/>
      <c r="D65068" s="192"/>
      <c r="E65068" s="192"/>
    </row>
    <row r="65069" s="17" customFormat="1" customHeight="1" spans="1:5">
      <c r="A65069" s="14"/>
      <c r="B65069" s="174"/>
      <c r="C65069" s="192"/>
      <c r="D65069" s="192"/>
      <c r="E65069" s="192"/>
    </row>
    <row r="65070" s="17" customFormat="1" customHeight="1" spans="1:5">
      <c r="A65070" s="14"/>
      <c r="B65070" s="174"/>
      <c r="C65070" s="192"/>
      <c r="D65070" s="192"/>
      <c r="E65070" s="192"/>
    </row>
    <row r="65071" s="17" customFormat="1" customHeight="1" spans="1:5">
      <c r="A65071" s="14"/>
      <c r="B65071" s="174"/>
      <c r="C65071" s="192"/>
      <c r="D65071" s="192"/>
      <c r="E65071" s="192"/>
    </row>
    <row r="65072" s="17" customFormat="1" customHeight="1" spans="1:5">
      <c r="A65072" s="14"/>
      <c r="B65072" s="174"/>
      <c r="C65072" s="192"/>
      <c r="D65072" s="192"/>
      <c r="E65072" s="192"/>
    </row>
    <row r="65073" s="17" customFormat="1" customHeight="1" spans="1:5">
      <c r="A65073" s="14"/>
      <c r="B65073" s="174"/>
      <c r="C65073" s="192"/>
      <c r="D65073" s="192"/>
      <c r="E65073" s="192"/>
    </row>
    <row r="65074" s="17" customFormat="1" customHeight="1" spans="1:5">
      <c r="A65074" s="14"/>
      <c r="B65074" s="174"/>
      <c r="C65074" s="192"/>
      <c r="D65074" s="192"/>
      <c r="E65074" s="192"/>
    </row>
    <row r="65075" s="17" customFormat="1" customHeight="1" spans="1:5">
      <c r="A65075" s="14"/>
      <c r="B65075" s="174"/>
      <c r="C65075" s="192"/>
      <c r="D65075" s="192"/>
      <c r="E65075" s="192"/>
    </row>
    <row r="65076" s="17" customFormat="1" customHeight="1" spans="1:5">
      <c r="A65076" s="14"/>
      <c r="B65076" s="174"/>
      <c r="C65076" s="192"/>
      <c r="D65076" s="192"/>
      <c r="E65076" s="192"/>
    </row>
    <row r="65077" s="17" customFormat="1" customHeight="1" spans="1:5">
      <c r="A65077" s="14"/>
      <c r="B65077" s="174"/>
      <c r="C65077" s="192"/>
      <c r="D65077" s="192"/>
      <c r="E65077" s="192"/>
    </row>
    <row r="65078" s="17" customFormat="1" customHeight="1" spans="1:5">
      <c r="A65078" s="14"/>
      <c r="B65078" s="174"/>
      <c r="C65078" s="192"/>
      <c r="D65078" s="192"/>
      <c r="E65078" s="192"/>
    </row>
    <row r="65079" s="17" customFormat="1" customHeight="1" spans="1:5">
      <c r="A65079" s="14"/>
      <c r="B65079" s="174"/>
      <c r="C65079" s="192"/>
      <c r="D65079" s="192"/>
      <c r="E65079" s="192"/>
    </row>
    <row r="65080" s="17" customFormat="1" customHeight="1" spans="1:5">
      <c r="A65080" s="14"/>
      <c r="B65080" s="174"/>
      <c r="C65080" s="192"/>
      <c r="D65080" s="192"/>
      <c r="E65080" s="192"/>
    </row>
    <row r="65081" s="17" customFormat="1" customHeight="1" spans="1:5">
      <c r="A65081" s="14"/>
      <c r="B65081" s="174"/>
      <c r="C65081" s="192"/>
      <c r="D65081" s="192"/>
      <c r="E65081" s="192"/>
    </row>
    <row r="65082" s="17" customFormat="1" customHeight="1" spans="1:5">
      <c r="A65082" s="14"/>
      <c r="B65082" s="174"/>
      <c r="C65082" s="192"/>
      <c r="D65082" s="192"/>
      <c r="E65082" s="192"/>
    </row>
    <row r="65083" s="17" customFormat="1" customHeight="1" spans="1:5">
      <c r="A65083" s="14"/>
      <c r="B65083" s="174"/>
      <c r="C65083" s="192"/>
      <c r="D65083" s="192"/>
      <c r="E65083" s="192"/>
    </row>
    <row r="65084" s="17" customFormat="1" customHeight="1" spans="1:5">
      <c r="A65084" s="14"/>
      <c r="B65084" s="174"/>
      <c r="C65084" s="192"/>
      <c r="D65084" s="192"/>
      <c r="E65084" s="192"/>
    </row>
    <row r="65085" s="17" customFormat="1" customHeight="1" spans="1:5">
      <c r="A65085" s="14"/>
      <c r="B65085" s="174"/>
      <c r="C65085" s="192"/>
      <c r="D65085" s="192"/>
      <c r="E65085" s="192"/>
    </row>
    <row r="65086" s="17" customFormat="1" customHeight="1" spans="1:5">
      <c r="A65086" s="14"/>
      <c r="B65086" s="174"/>
      <c r="C65086" s="192"/>
      <c r="D65086" s="192"/>
      <c r="E65086" s="192"/>
    </row>
    <row r="65087" s="17" customFormat="1" customHeight="1" spans="1:5">
      <c r="A65087" s="14"/>
      <c r="B65087" s="174"/>
      <c r="C65087" s="192"/>
      <c r="D65087" s="192"/>
      <c r="E65087" s="192"/>
    </row>
    <row r="65088" s="17" customFormat="1" customHeight="1" spans="1:5">
      <c r="A65088" s="14"/>
      <c r="B65088" s="174"/>
      <c r="C65088" s="192"/>
      <c r="D65088" s="192"/>
      <c r="E65088" s="192"/>
    </row>
    <row r="65089" s="17" customFormat="1" customHeight="1" spans="1:5">
      <c r="A65089" s="14"/>
      <c r="B65089" s="174"/>
      <c r="C65089" s="192"/>
      <c r="D65089" s="192"/>
      <c r="E65089" s="192"/>
    </row>
    <row r="65090" s="17" customFormat="1" customHeight="1" spans="1:5">
      <c r="A65090" s="14"/>
      <c r="B65090" s="174"/>
      <c r="C65090" s="192"/>
      <c r="D65090" s="192"/>
      <c r="E65090" s="192"/>
    </row>
    <row r="65091" s="17" customFormat="1" customHeight="1" spans="1:5">
      <c r="A65091" s="14"/>
      <c r="B65091" s="174"/>
      <c r="C65091" s="192"/>
      <c r="D65091" s="192"/>
      <c r="E65091" s="192"/>
    </row>
    <row r="65092" s="17" customFormat="1" customHeight="1" spans="1:5">
      <c r="A65092" s="14"/>
      <c r="B65092" s="174"/>
      <c r="C65092" s="192"/>
      <c r="D65092" s="192"/>
      <c r="E65092" s="192"/>
    </row>
    <row r="65093" s="17" customFormat="1" customHeight="1" spans="1:5">
      <c r="A65093" s="14"/>
      <c r="B65093" s="174"/>
      <c r="C65093" s="192"/>
      <c r="D65093" s="192"/>
      <c r="E65093" s="192"/>
    </row>
    <row r="65094" s="17" customFormat="1" customHeight="1" spans="1:5">
      <c r="A65094" s="14"/>
      <c r="B65094" s="174"/>
      <c r="C65094" s="192"/>
      <c r="D65094" s="192"/>
      <c r="E65094" s="192"/>
    </row>
    <row r="65095" s="17" customFormat="1" customHeight="1" spans="1:5">
      <c r="A65095" s="14"/>
      <c r="B65095" s="174"/>
      <c r="C65095" s="192"/>
      <c r="D65095" s="192"/>
      <c r="E65095" s="192"/>
    </row>
    <row r="65096" s="17" customFormat="1" customHeight="1" spans="1:5">
      <c r="A65096" s="14"/>
      <c r="B65096" s="174"/>
      <c r="C65096" s="192"/>
      <c r="D65096" s="192"/>
      <c r="E65096" s="192"/>
    </row>
    <row r="65097" s="17" customFormat="1" customHeight="1" spans="1:5">
      <c r="A65097" s="14"/>
      <c r="B65097" s="174"/>
      <c r="C65097" s="192"/>
      <c r="D65097" s="192"/>
      <c r="E65097" s="192"/>
    </row>
    <row r="65098" s="17" customFormat="1" customHeight="1" spans="1:5">
      <c r="A65098" s="14"/>
      <c r="B65098" s="174"/>
      <c r="C65098" s="192"/>
      <c r="D65098" s="192"/>
      <c r="E65098" s="192"/>
    </row>
    <row r="65099" s="17" customFormat="1" customHeight="1" spans="1:5">
      <c r="A65099" s="14"/>
      <c r="B65099" s="174"/>
      <c r="C65099" s="192"/>
      <c r="D65099" s="192"/>
      <c r="E65099" s="192"/>
    </row>
    <row r="65100" s="17" customFormat="1" customHeight="1" spans="1:5">
      <c r="A65100" s="14"/>
      <c r="B65100" s="174"/>
      <c r="C65100" s="192"/>
      <c r="D65100" s="192"/>
      <c r="E65100" s="192"/>
    </row>
    <row r="65101" s="17" customFormat="1" customHeight="1" spans="1:5">
      <c r="A65101" s="14"/>
      <c r="B65101" s="174"/>
      <c r="C65101" s="192"/>
      <c r="D65101" s="192"/>
      <c r="E65101" s="192"/>
    </row>
    <row r="65102" s="17" customFormat="1" customHeight="1" spans="1:5">
      <c r="A65102" s="14"/>
      <c r="B65102" s="174"/>
      <c r="C65102" s="192"/>
      <c r="D65102" s="192"/>
      <c r="E65102" s="192"/>
    </row>
    <row r="65103" s="17" customFormat="1" customHeight="1" spans="1:5">
      <c r="A65103" s="14"/>
      <c r="B65103" s="174"/>
      <c r="C65103" s="192"/>
      <c r="D65103" s="192"/>
      <c r="E65103" s="192"/>
    </row>
    <row r="65104" s="17" customFormat="1" customHeight="1" spans="1:5">
      <c r="A65104" s="14"/>
      <c r="B65104" s="174"/>
      <c r="C65104" s="192"/>
      <c r="D65104" s="192"/>
      <c r="E65104" s="192"/>
    </row>
    <row r="65105" s="17" customFormat="1" customHeight="1" spans="1:5">
      <c r="A65105" s="14"/>
      <c r="B65105" s="174"/>
      <c r="C65105" s="192"/>
      <c r="D65105" s="192"/>
      <c r="E65105" s="192"/>
    </row>
    <row r="65106" s="17" customFormat="1" customHeight="1" spans="1:5">
      <c r="A65106" s="14"/>
      <c r="B65106" s="174"/>
      <c r="C65106" s="192"/>
      <c r="D65106" s="192"/>
      <c r="E65106" s="192"/>
    </row>
    <row r="65107" s="17" customFormat="1" customHeight="1" spans="1:5">
      <c r="A65107" s="14"/>
      <c r="B65107" s="174"/>
      <c r="C65107" s="192"/>
      <c r="D65107" s="192"/>
      <c r="E65107" s="192"/>
    </row>
    <row r="65108" s="17" customFormat="1" customHeight="1" spans="1:5">
      <c r="A65108" s="14"/>
      <c r="B65108" s="174"/>
      <c r="C65108" s="192"/>
      <c r="D65108" s="192"/>
      <c r="E65108" s="192"/>
    </row>
    <row r="65109" s="17" customFormat="1" customHeight="1" spans="1:5">
      <c r="A65109" s="14"/>
      <c r="B65109" s="174"/>
      <c r="C65109" s="192"/>
      <c r="D65109" s="192"/>
      <c r="E65109" s="192"/>
    </row>
    <row r="65110" s="17" customFormat="1" customHeight="1" spans="1:5">
      <c r="A65110" s="14"/>
      <c r="B65110" s="174"/>
      <c r="C65110" s="192"/>
      <c r="D65110" s="192"/>
      <c r="E65110" s="192"/>
    </row>
    <row r="65111" s="17" customFormat="1" customHeight="1" spans="1:5">
      <c r="A65111" s="14"/>
      <c r="B65111" s="174"/>
      <c r="C65111" s="192"/>
      <c r="D65111" s="192"/>
      <c r="E65111" s="192"/>
    </row>
    <row r="65112" s="17" customFormat="1" customHeight="1" spans="1:5">
      <c r="A65112" s="14"/>
      <c r="B65112" s="174"/>
      <c r="C65112" s="192"/>
      <c r="D65112" s="192"/>
      <c r="E65112" s="192"/>
    </row>
    <row r="65113" s="17" customFormat="1" customHeight="1" spans="1:5">
      <c r="A65113" s="14"/>
      <c r="B65113" s="174"/>
      <c r="C65113" s="192"/>
      <c r="D65113" s="192"/>
      <c r="E65113" s="192"/>
    </row>
    <row r="65114" s="17" customFormat="1" customHeight="1" spans="1:5">
      <c r="A65114" s="14"/>
      <c r="B65114" s="174"/>
      <c r="C65114" s="192"/>
      <c r="D65114" s="192"/>
      <c r="E65114" s="192"/>
    </row>
    <row r="65115" s="17" customFormat="1" customHeight="1" spans="1:5">
      <c r="A65115" s="14"/>
      <c r="B65115" s="174"/>
      <c r="C65115" s="192"/>
      <c r="D65115" s="192"/>
      <c r="E65115" s="192"/>
    </row>
    <row r="65116" s="17" customFormat="1" customHeight="1" spans="1:5">
      <c r="A65116" s="14"/>
      <c r="B65116" s="174"/>
      <c r="C65116" s="192"/>
      <c r="D65116" s="192"/>
      <c r="E65116" s="192"/>
    </row>
    <row r="65117" s="17" customFormat="1" customHeight="1" spans="1:5">
      <c r="A65117" s="14"/>
      <c r="B65117" s="174"/>
      <c r="C65117" s="192"/>
      <c r="D65117" s="192"/>
      <c r="E65117" s="192"/>
    </row>
    <row r="65118" s="17" customFormat="1" customHeight="1" spans="1:5">
      <c r="A65118" s="14"/>
      <c r="B65118" s="174"/>
      <c r="C65118" s="192"/>
      <c r="D65118" s="192"/>
      <c r="E65118" s="192"/>
    </row>
    <row r="65119" s="17" customFormat="1" customHeight="1" spans="1:5">
      <c r="A65119" s="14"/>
      <c r="B65119" s="174"/>
      <c r="C65119" s="192"/>
      <c r="D65119" s="192"/>
      <c r="E65119" s="192"/>
    </row>
    <row r="65120" s="17" customFormat="1" customHeight="1" spans="1:5">
      <c r="A65120" s="14"/>
      <c r="B65120" s="174"/>
      <c r="C65120" s="192"/>
      <c r="D65120" s="192"/>
      <c r="E65120" s="192"/>
    </row>
    <row r="65121" s="17" customFormat="1" customHeight="1" spans="1:5">
      <c r="A65121" s="14"/>
      <c r="B65121" s="174"/>
      <c r="C65121" s="192"/>
      <c r="D65121" s="192"/>
      <c r="E65121" s="192"/>
    </row>
    <row r="65122" s="17" customFormat="1" customHeight="1" spans="1:5">
      <c r="A65122" s="14"/>
      <c r="B65122" s="174"/>
      <c r="C65122" s="192"/>
      <c r="D65122" s="192"/>
      <c r="E65122" s="192"/>
    </row>
    <row r="65123" s="17" customFormat="1" customHeight="1" spans="1:5">
      <c r="A65123" s="14"/>
      <c r="B65123" s="174"/>
      <c r="C65123" s="192"/>
      <c r="D65123" s="192"/>
      <c r="E65123" s="192"/>
    </row>
    <row r="65124" s="17" customFormat="1" customHeight="1" spans="1:5">
      <c r="A65124" s="14"/>
      <c r="B65124" s="174"/>
      <c r="C65124" s="192"/>
      <c r="D65124" s="192"/>
      <c r="E65124" s="192"/>
    </row>
    <row r="65125" s="17" customFormat="1" customHeight="1" spans="1:5">
      <c r="A65125" s="14"/>
      <c r="B65125" s="174"/>
      <c r="C65125" s="192"/>
      <c r="D65125" s="192"/>
      <c r="E65125" s="192"/>
    </row>
    <row r="65126" s="17" customFormat="1" customHeight="1" spans="1:5">
      <c r="A65126" s="14"/>
      <c r="B65126" s="174"/>
      <c r="C65126" s="192"/>
      <c r="D65126" s="192"/>
      <c r="E65126" s="192"/>
    </row>
    <row r="65127" s="17" customFormat="1" customHeight="1" spans="1:5">
      <c r="A65127" s="14"/>
      <c r="B65127" s="174"/>
      <c r="C65127" s="192"/>
      <c r="D65127" s="192"/>
      <c r="E65127" s="192"/>
    </row>
    <row r="65128" s="17" customFormat="1" customHeight="1" spans="1:5">
      <c r="A65128" s="14"/>
      <c r="B65128" s="174"/>
      <c r="C65128" s="192"/>
      <c r="D65128" s="192"/>
      <c r="E65128" s="192"/>
    </row>
    <row r="65129" s="17" customFormat="1" customHeight="1" spans="1:5">
      <c r="A65129" s="14"/>
      <c r="B65129" s="174"/>
      <c r="C65129" s="192"/>
      <c r="D65129" s="192"/>
      <c r="E65129" s="192"/>
    </row>
    <row r="65130" s="17" customFormat="1" customHeight="1" spans="1:5">
      <c r="A65130" s="14"/>
      <c r="B65130" s="174"/>
      <c r="C65130" s="192"/>
      <c r="D65130" s="192"/>
      <c r="E65130" s="192"/>
    </row>
    <row r="65131" s="17" customFormat="1" customHeight="1" spans="1:5">
      <c r="A65131" s="14"/>
      <c r="B65131" s="174"/>
      <c r="C65131" s="192"/>
      <c r="D65131" s="192"/>
      <c r="E65131" s="192"/>
    </row>
    <row r="65132" s="17" customFormat="1" customHeight="1" spans="1:5">
      <c r="A65132" s="14"/>
      <c r="B65132" s="174"/>
      <c r="C65132" s="192"/>
      <c r="D65132" s="192"/>
      <c r="E65132" s="192"/>
    </row>
    <row r="65133" s="17" customFormat="1" customHeight="1" spans="1:5">
      <c r="A65133" s="14"/>
      <c r="B65133" s="174"/>
      <c r="C65133" s="192"/>
      <c r="D65133" s="192"/>
      <c r="E65133" s="192"/>
    </row>
    <row r="65134" s="17" customFormat="1" customHeight="1" spans="1:5">
      <c r="A65134" s="14"/>
      <c r="B65134" s="174"/>
      <c r="C65134" s="192"/>
      <c r="D65134" s="192"/>
      <c r="E65134" s="192"/>
    </row>
    <row r="65135" s="17" customFormat="1" customHeight="1" spans="1:5">
      <c r="A65135" s="14"/>
      <c r="B65135" s="174"/>
      <c r="C65135" s="192"/>
      <c r="D65135" s="192"/>
      <c r="E65135" s="192"/>
    </row>
    <row r="65136" s="17" customFormat="1" customHeight="1" spans="1:5">
      <c r="A65136" s="14"/>
      <c r="B65136" s="174"/>
      <c r="C65136" s="192"/>
      <c r="D65136" s="192"/>
      <c r="E65136" s="192"/>
    </row>
    <row r="65137" s="17" customFormat="1" customHeight="1" spans="1:5">
      <c r="A65137" s="14"/>
      <c r="B65137" s="174"/>
      <c r="C65137" s="192"/>
      <c r="D65137" s="192"/>
      <c r="E65137" s="192"/>
    </row>
    <row r="65138" s="17" customFormat="1" customHeight="1" spans="1:5">
      <c r="A65138" s="14"/>
      <c r="B65138" s="174"/>
      <c r="C65138" s="192"/>
      <c r="D65138" s="192"/>
      <c r="E65138" s="192"/>
    </row>
    <row r="65139" s="17" customFormat="1" customHeight="1" spans="1:5">
      <c r="A65139" s="14"/>
      <c r="B65139" s="174"/>
      <c r="C65139" s="192"/>
      <c r="D65139" s="192"/>
      <c r="E65139" s="192"/>
    </row>
    <row r="65140" s="17" customFormat="1" customHeight="1" spans="1:5">
      <c r="A65140" s="14"/>
      <c r="B65140" s="174"/>
      <c r="C65140" s="192"/>
      <c r="D65140" s="192"/>
      <c r="E65140" s="192"/>
    </row>
    <row r="65141" s="17" customFormat="1" customHeight="1" spans="1:5">
      <c r="A65141" s="14"/>
      <c r="B65141" s="174"/>
      <c r="C65141" s="192"/>
      <c r="D65141" s="192"/>
      <c r="E65141" s="192"/>
    </row>
    <row r="65142" s="17" customFormat="1" customHeight="1" spans="1:5">
      <c r="A65142" s="14"/>
      <c r="B65142" s="174"/>
      <c r="C65142" s="192"/>
      <c r="D65142" s="192"/>
      <c r="E65142" s="192"/>
    </row>
    <row r="65143" s="17" customFormat="1" customHeight="1" spans="1:5">
      <c r="A65143" s="14"/>
      <c r="B65143" s="174"/>
      <c r="C65143" s="192"/>
      <c r="D65143" s="192"/>
      <c r="E65143" s="192"/>
    </row>
    <row r="65144" s="17" customFormat="1" customHeight="1" spans="1:5">
      <c r="A65144" s="14"/>
      <c r="B65144" s="174"/>
      <c r="C65144" s="192"/>
      <c r="D65144" s="192"/>
      <c r="E65144" s="192"/>
    </row>
    <row r="65145" s="17" customFormat="1" customHeight="1" spans="1:5">
      <c r="A65145" s="14"/>
      <c r="B65145" s="174"/>
      <c r="C65145" s="192"/>
      <c r="D65145" s="192"/>
      <c r="E65145" s="192"/>
    </row>
    <row r="65146" s="17" customFormat="1" customHeight="1" spans="1:5">
      <c r="A65146" s="14"/>
      <c r="B65146" s="174"/>
      <c r="C65146" s="192"/>
      <c r="D65146" s="192"/>
      <c r="E65146" s="192"/>
    </row>
    <row r="65147" s="17" customFormat="1" customHeight="1" spans="1:5">
      <c r="A65147" s="14"/>
      <c r="B65147" s="174"/>
      <c r="C65147" s="192"/>
      <c r="D65147" s="192"/>
      <c r="E65147" s="192"/>
    </row>
    <row r="65148" s="17" customFormat="1" customHeight="1" spans="1:5">
      <c r="A65148" s="14"/>
      <c r="B65148" s="174"/>
      <c r="C65148" s="192"/>
      <c r="D65148" s="192"/>
      <c r="E65148" s="192"/>
    </row>
    <row r="65149" s="17" customFormat="1" customHeight="1" spans="1:5">
      <c r="A65149" s="14"/>
      <c r="B65149" s="174"/>
      <c r="C65149" s="192"/>
      <c r="D65149" s="192"/>
      <c r="E65149" s="192"/>
    </row>
    <row r="65150" s="17" customFormat="1" customHeight="1" spans="1:5">
      <c r="A65150" s="14"/>
      <c r="B65150" s="174"/>
      <c r="C65150" s="192"/>
      <c r="D65150" s="192"/>
      <c r="E65150" s="192"/>
    </row>
    <row r="65151" s="17" customFormat="1" customHeight="1" spans="1:5">
      <c r="A65151" s="14"/>
      <c r="B65151" s="174"/>
      <c r="C65151" s="192"/>
      <c r="D65151" s="192"/>
      <c r="E65151" s="192"/>
    </row>
    <row r="65152" s="17" customFormat="1" customHeight="1" spans="1:5">
      <c r="A65152" s="14"/>
      <c r="B65152" s="174"/>
      <c r="C65152" s="192"/>
      <c r="D65152" s="192"/>
      <c r="E65152" s="192"/>
    </row>
    <row r="65153" s="17" customFormat="1" customHeight="1" spans="1:5">
      <c r="A65153" s="14"/>
      <c r="B65153" s="174"/>
      <c r="C65153" s="192"/>
      <c r="D65153" s="192"/>
      <c r="E65153" s="192"/>
    </row>
    <row r="65154" s="17" customFormat="1" customHeight="1" spans="1:5">
      <c r="A65154" s="14"/>
      <c r="B65154" s="174"/>
      <c r="C65154" s="192"/>
      <c r="D65154" s="192"/>
      <c r="E65154" s="192"/>
    </row>
    <row r="65155" s="17" customFormat="1" customHeight="1" spans="1:5">
      <c r="A65155" s="14"/>
      <c r="B65155" s="174"/>
      <c r="C65155" s="192"/>
      <c r="D65155" s="192"/>
      <c r="E65155" s="192"/>
    </row>
    <row r="65156" s="17" customFormat="1" customHeight="1" spans="1:5">
      <c r="A65156" s="14"/>
      <c r="B65156" s="174"/>
      <c r="C65156" s="192"/>
      <c r="D65156" s="192"/>
      <c r="E65156" s="192"/>
    </row>
    <row r="65157" s="17" customFormat="1" customHeight="1" spans="1:5">
      <c r="A65157" s="14"/>
      <c r="B65157" s="174"/>
      <c r="C65157" s="192"/>
      <c r="D65157" s="192"/>
      <c r="E65157" s="192"/>
    </row>
    <row r="65158" s="17" customFormat="1" customHeight="1" spans="1:5">
      <c r="A65158" s="14"/>
      <c r="B65158" s="174"/>
      <c r="C65158" s="192"/>
      <c r="D65158" s="192"/>
      <c r="E65158" s="192"/>
    </row>
    <row r="65159" s="17" customFormat="1" customHeight="1" spans="1:5">
      <c r="A65159" s="14"/>
      <c r="B65159" s="174"/>
      <c r="C65159" s="192"/>
      <c r="D65159" s="192"/>
      <c r="E65159" s="192"/>
    </row>
    <row r="65160" s="17" customFormat="1" customHeight="1" spans="1:5">
      <c r="A65160" s="14"/>
      <c r="B65160" s="174"/>
      <c r="C65160" s="192"/>
      <c r="D65160" s="192"/>
      <c r="E65160" s="192"/>
    </row>
    <row r="65161" s="17" customFormat="1" customHeight="1" spans="1:5">
      <c r="A65161" s="14"/>
      <c r="B65161" s="174"/>
      <c r="C65161" s="192"/>
      <c r="D65161" s="192"/>
      <c r="E65161" s="192"/>
    </row>
    <row r="65162" s="17" customFormat="1" customHeight="1" spans="1:5">
      <c r="A65162" s="14"/>
      <c r="B65162" s="174"/>
      <c r="C65162" s="192"/>
      <c r="D65162" s="192"/>
      <c r="E65162" s="192"/>
    </row>
    <row r="65163" s="17" customFormat="1" customHeight="1" spans="1:5">
      <c r="A65163" s="14"/>
      <c r="B65163" s="174"/>
      <c r="C65163" s="192"/>
      <c r="D65163" s="192"/>
      <c r="E65163" s="192"/>
    </row>
    <row r="65164" s="17" customFormat="1" customHeight="1" spans="1:5">
      <c r="A65164" s="14"/>
      <c r="B65164" s="174"/>
      <c r="C65164" s="192"/>
      <c r="D65164" s="192"/>
      <c r="E65164" s="192"/>
    </row>
    <row r="65165" s="17" customFormat="1" customHeight="1" spans="1:5">
      <c r="A65165" s="14"/>
      <c r="B65165" s="174"/>
      <c r="C65165" s="192"/>
      <c r="D65165" s="192"/>
      <c r="E65165" s="192"/>
    </row>
    <row r="65166" s="17" customFormat="1" customHeight="1" spans="1:5">
      <c r="A65166" s="14"/>
      <c r="B65166" s="174"/>
      <c r="C65166" s="192"/>
      <c r="D65166" s="192"/>
      <c r="E65166" s="192"/>
    </row>
    <row r="65167" s="17" customFormat="1" customHeight="1" spans="1:5">
      <c r="A65167" s="14"/>
      <c r="B65167" s="174"/>
      <c r="C65167" s="192"/>
      <c r="D65167" s="192"/>
      <c r="E65167" s="192"/>
    </row>
    <row r="65168" s="17" customFormat="1" customHeight="1" spans="1:5">
      <c r="A65168" s="14"/>
      <c r="B65168" s="174"/>
      <c r="C65168" s="192"/>
      <c r="D65168" s="192"/>
      <c r="E65168" s="192"/>
    </row>
    <row r="65169" s="17" customFormat="1" customHeight="1" spans="1:5">
      <c r="A65169" s="14"/>
      <c r="B65169" s="174"/>
      <c r="C65169" s="192"/>
      <c r="D65169" s="192"/>
      <c r="E65169" s="192"/>
    </row>
    <row r="65170" s="17" customFormat="1" customHeight="1" spans="1:5">
      <c r="A65170" s="14"/>
      <c r="B65170" s="174"/>
      <c r="C65170" s="192"/>
      <c r="D65170" s="192"/>
      <c r="E65170" s="192"/>
    </row>
    <row r="65171" s="17" customFormat="1" customHeight="1" spans="1:5">
      <c r="A65171" s="14"/>
      <c r="B65171" s="174"/>
      <c r="C65171" s="192"/>
      <c r="D65171" s="192"/>
      <c r="E65171" s="192"/>
    </row>
    <row r="65172" s="17" customFormat="1" customHeight="1" spans="1:5">
      <c r="A65172" s="14"/>
      <c r="B65172" s="174"/>
      <c r="C65172" s="192"/>
      <c r="D65172" s="192"/>
      <c r="E65172" s="192"/>
    </row>
    <row r="65173" s="17" customFormat="1" customHeight="1" spans="1:5">
      <c r="A65173" s="14"/>
      <c r="B65173" s="174"/>
      <c r="C65173" s="192"/>
      <c r="D65173" s="192"/>
      <c r="E65173" s="192"/>
    </row>
    <row r="65174" s="17" customFormat="1" customHeight="1" spans="1:5">
      <c r="A65174" s="14"/>
      <c r="B65174" s="174"/>
      <c r="C65174" s="192"/>
      <c r="D65174" s="192"/>
      <c r="E65174" s="192"/>
    </row>
    <row r="65175" s="17" customFormat="1" customHeight="1" spans="1:5">
      <c r="A65175" s="14"/>
      <c r="B65175" s="174"/>
      <c r="C65175" s="192"/>
      <c r="D65175" s="192"/>
      <c r="E65175" s="192"/>
    </row>
    <row r="65176" s="17" customFormat="1" customHeight="1" spans="1:5">
      <c r="A65176" s="14"/>
      <c r="B65176" s="174"/>
      <c r="C65176" s="192"/>
      <c r="D65176" s="192"/>
      <c r="E65176" s="192"/>
    </row>
    <row r="65177" s="17" customFormat="1" customHeight="1" spans="1:5">
      <c r="A65177" s="14"/>
      <c r="B65177" s="174"/>
      <c r="C65177" s="192"/>
      <c r="D65177" s="192"/>
      <c r="E65177" s="192"/>
    </row>
    <row r="65178" s="17" customFormat="1" customHeight="1" spans="1:5">
      <c r="A65178" s="14"/>
      <c r="B65178" s="174"/>
      <c r="C65178" s="192"/>
      <c r="D65178" s="192"/>
      <c r="E65178" s="192"/>
    </row>
    <row r="65179" s="17" customFormat="1" customHeight="1" spans="1:5">
      <c r="A65179" s="14"/>
      <c r="B65179" s="174"/>
      <c r="C65179" s="192"/>
      <c r="D65179" s="192"/>
      <c r="E65179" s="192"/>
    </row>
    <row r="65180" s="17" customFormat="1" customHeight="1" spans="1:5">
      <c r="A65180" s="14"/>
      <c r="B65180" s="174"/>
      <c r="C65180" s="192"/>
      <c r="D65180" s="192"/>
      <c r="E65180" s="192"/>
    </row>
    <row r="65181" s="17" customFormat="1" customHeight="1" spans="1:5">
      <c r="A65181" s="14"/>
      <c r="B65181" s="174"/>
      <c r="C65181" s="192"/>
      <c r="D65181" s="192"/>
      <c r="E65181" s="192"/>
    </row>
    <row r="65182" s="17" customFormat="1" customHeight="1" spans="1:5">
      <c r="A65182" s="14"/>
      <c r="B65182" s="174"/>
      <c r="C65182" s="192"/>
      <c r="D65182" s="192"/>
      <c r="E65182" s="192"/>
    </row>
    <row r="65183" s="17" customFormat="1" customHeight="1" spans="1:5">
      <c r="A65183" s="14"/>
      <c r="B65183" s="174"/>
      <c r="C65183" s="192"/>
      <c r="D65183" s="192"/>
      <c r="E65183" s="192"/>
    </row>
    <row r="65184" s="17" customFormat="1" customHeight="1" spans="1:5">
      <c r="A65184" s="14"/>
      <c r="B65184" s="174"/>
      <c r="C65184" s="192"/>
      <c r="D65184" s="192"/>
      <c r="E65184" s="192"/>
    </row>
    <row r="65185" s="17" customFormat="1" customHeight="1" spans="1:5">
      <c r="A65185" s="14"/>
      <c r="B65185" s="174"/>
      <c r="C65185" s="192"/>
      <c r="D65185" s="192"/>
      <c r="E65185" s="192"/>
    </row>
    <row r="65186" s="17" customFormat="1" customHeight="1" spans="1:5">
      <c r="A65186" s="14"/>
      <c r="B65186" s="174"/>
      <c r="C65186" s="192"/>
      <c r="D65186" s="192"/>
      <c r="E65186" s="192"/>
    </row>
    <row r="65187" s="17" customFormat="1" customHeight="1" spans="1:5">
      <c r="A65187" s="14"/>
      <c r="B65187" s="174"/>
      <c r="C65187" s="192"/>
      <c r="D65187" s="192"/>
      <c r="E65187" s="192"/>
    </row>
    <row r="65188" s="17" customFormat="1" customHeight="1" spans="1:5">
      <c r="A65188" s="14"/>
      <c r="B65188" s="174"/>
      <c r="C65188" s="192"/>
      <c r="D65188" s="192"/>
      <c r="E65188" s="192"/>
    </row>
    <row r="65189" s="17" customFormat="1" customHeight="1" spans="1:5">
      <c r="A65189" s="14"/>
      <c r="B65189" s="174"/>
      <c r="C65189" s="192"/>
      <c r="D65189" s="192"/>
      <c r="E65189" s="192"/>
    </row>
    <row r="65190" s="17" customFormat="1" customHeight="1" spans="1:5">
      <c r="A65190" s="14"/>
      <c r="B65190" s="174"/>
      <c r="C65190" s="192"/>
      <c r="D65190" s="192"/>
      <c r="E65190" s="192"/>
    </row>
    <row r="65191" s="17" customFormat="1" customHeight="1" spans="1:5">
      <c r="A65191" s="14"/>
      <c r="B65191" s="174"/>
      <c r="C65191" s="192"/>
      <c r="D65191" s="192"/>
      <c r="E65191" s="192"/>
    </row>
    <row r="65192" s="17" customFormat="1" customHeight="1" spans="1:5">
      <c r="A65192" s="14"/>
      <c r="B65192" s="174"/>
      <c r="C65192" s="192"/>
      <c r="D65192" s="192"/>
      <c r="E65192" s="192"/>
    </row>
    <row r="65193" s="17" customFormat="1" customHeight="1" spans="1:5">
      <c r="A65193" s="14"/>
      <c r="B65193" s="174"/>
      <c r="C65193" s="192"/>
      <c r="D65193" s="192"/>
      <c r="E65193" s="192"/>
    </row>
    <row r="65194" s="17" customFormat="1" customHeight="1" spans="1:5">
      <c r="A65194" s="14"/>
      <c r="B65194" s="174"/>
      <c r="C65194" s="192"/>
      <c r="D65194" s="192"/>
      <c r="E65194" s="192"/>
    </row>
    <row r="65195" s="17" customFormat="1" customHeight="1" spans="1:5">
      <c r="A65195" s="14"/>
      <c r="B65195" s="174"/>
      <c r="C65195" s="192"/>
      <c r="D65195" s="192"/>
      <c r="E65195" s="192"/>
    </row>
    <row r="65196" s="17" customFormat="1" customHeight="1" spans="1:5">
      <c r="A65196" s="14"/>
      <c r="B65196" s="174"/>
      <c r="C65196" s="192"/>
      <c r="D65196" s="192"/>
      <c r="E65196" s="192"/>
    </row>
    <row r="65197" s="17" customFormat="1" customHeight="1" spans="1:5">
      <c r="A65197" s="14"/>
      <c r="B65197" s="174"/>
      <c r="C65197" s="192"/>
      <c r="D65197" s="192"/>
      <c r="E65197" s="192"/>
    </row>
    <row r="65198" s="17" customFormat="1" customHeight="1" spans="1:5">
      <c r="A65198" s="14"/>
      <c r="B65198" s="174"/>
      <c r="C65198" s="192"/>
      <c r="D65198" s="192"/>
      <c r="E65198" s="192"/>
    </row>
    <row r="65199" s="17" customFormat="1" customHeight="1" spans="1:5">
      <c r="A65199" s="14"/>
      <c r="B65199" s="174"/>
      <c r="C65199" s="192"/>
      <c r="D65199" s="192"/>
      <c r="E65199" s="192"/>
    </row>
    <row r="65200" s="17" customFormat="1" customHeight="1" spans="1:5">
      <c r="A65200" s="14"/>
      <c r="B65200" s="174"/>
      <c r="C65200" s="192"/>
      <c r="D65200" s="192"/>
      <c r="E65200" s="192"/>
    </row>
    <row r="65201" s="17" customFormat="1" customHeight="1" spans="1:5">
      <c r="A65201" s="14"/>
      <c r="B65201" s="174"/>
      <c r="C65201" s="192"/>
      <c r="D65201" s="192"/>
      <c r="E65201" s="192"/>
    </row>
    <row r="65202" s="17" customFormat="1" customHeight="1" spans="1:5">
      <c r="A65202" s="14"/>
      <c r="B65202" s="174"/>
      <c r="C65202" s="192"/>
      <c r="D65202" s="192"/>
      <c r="E65202" s="192"/>
    </row>
    <row r="65203" s="17" customFormat="1" customHeight="1" spans="1:5">
      <c r="A65203" s="14"/>
      <c r="B65203" s="174"/>
      <c r="C65203" s="192"/>
      <c r="D65203" s="192"/>
      <c r="E65203" s="192"/>
    </row>
    <row r="65204" s="17" customFormat="1" customHeight="1" spans="1:5">
      <c r="A65204" s="14"/>
      <c r="B65204" s="174"/>
      <c r="C65204" s="192"/>
      <c r="D65204" s="192"/>
      <c r="E65204" s="192"/>
    </row>
    <row r="65205" s="17" customFormat="1" customHeight="1" spans="1:5">
      <c r="A65205" s="14"/>
      <c r="B65205" s="174"/>
      <c r="C65205" s="192"/>
      <c r="D65205" s="192"/>
      <c r="E65205" s="192"/>
    </row>
    <row r="65206" s="17" customFormat="1" customHeight="1" spans="1:5">
      <c r="A65206" s="14"/>
      <c r="B65206" s="174"/>
      <c r="C65206" s="192"/>
      <c r="D65206" s="192"/>
      <c r="E65206" s="192"/>
    </row>
    <row r="65207" s="17" customFormat="1" customHeight="1" spans="1:5">
      <c r="A65207" s="14"/>
      <c r="B65207" s="174"/>
      <c r="C65207" s="192"/>
      <c r="D65207" s="192"/>
      <c r="E65207" s="192"/>
    </row>
    <row r="65208" s="17" customFormat="1" customHeight="1" spans="1:5">
      <c r="A65208" s="14"/>
      <c r="B65208" s="174"/>
      <c r="C65208" s="192"/>
      <c r="D65208" s="192"/>
      <c r="E65208" s="192"/>
    </row>
    <row r="65209" s="17" customFormat="1" customHeight="1" spans="1:5">
      <c r="A65209" s="14"/>
      <c r="B65209" s="174"/>
      <c r="C65209" s="192"/>
      <c r="D65209" s="192"/>
      <c r="E65209" s="192"/>
    </row>
    <row r="65210" s="17" customFormat="1" customHeight="1" spans="1:5">
      <c r="A65210" s="14"/>
      <c r="B65210" s="174"/>
      <c r="C65210" s="192"/>
      <c r="D65210" s="192"/>
      <c r="E65210" s="192"/>
    </row>
    <row r="65211" s="17" customFormat="1" customHeight="1" spans="1:5">
      <c r="A65211" s="14"/>
      <c r="B65211" s="174"/>
      <c r="C65211" s="192"/>
      <c r="D65211" s="192"/>
      <c r="E65211" s="192"/>
    </row>
    <row r="65212" s="17" customFormat="1" customHeight="1" spans="1:5">
      <c r="A65212" s="14"/>
      <c r="B65212" s="174"/>
      <c r="C65212" s="192"/>
      <c r="D65212" s="192"/>
      <c r="E65212" s="192"/>
    </row>
    <row r="65213" s="17" customFormat="1" customHeight="1" spans="1:5">
      <c r="A65213" s="14"/>
      <c r="B65213" s="174"/>
      <c r="C65213" s="192"/>
      <c r="D65213" s="192"/>
      <c r="E65213" s="192"/>
    </row>
    <row r="65214" s="17" customFormat="1" customHeight="1" spans="1:5">
      <c r="A65214" s="14"/>
      <c r="B65214" s="174"/>
      <c r="C65214" s="192"/>
      <c r="D65214" s="192"/>
      <c r="E65214" s="192"/>
    </row>
    <row r="65215" s="17" customFormat="1" customHeight="1" spans="1:5">
      <c r="A65215" s="14"/>
      <c r="B65215" s="174"/>
      <c r="C65215" s="192"/>
      <c r="D65215" s="192"/>
      <c r="E65215" s="192"/>
    </row>
    <row r="65216" s="17" customFormat="1" customHeight="1" spans="1:5">
      <c r="A65216" s="14"/>
      <c r="B65216" s="174"/>
      <c r="C65216" s="192"/>
      <c r="D65216" s="192"/>
      <c r="E65216" s="192"/>
    </row>
    <row r="65217" s="17" customFormat="1" customHeight="1" spans="1:5">
      <c r="A65217" s="14"/>
      <c r="B65217" s="174"/>
      <c r="C65217" s="192"/>
      <c r="D65217" s="192"/>
      <c r="E65217" s="192"/>
    </row>
    <row r="65218" s="17" customFormat="1" customHeight="1" spans="1:5">
      <c r="A65218" s="14"/>
      <c r="B65218" s="174"/>
      <c r="C65218" s="192"/>
      <c r="D65218" s="192"/>
      <c r="E65218" s="192"/>
    </row>
    <row r="65219" s="17" customFormat="1" customHeight="1" spans="1:5">
      <c r="A65219" s="14"/>
      <c r="B65219" s="174"/>
      <c r="C65219" s="192"/>
      <c r="D65219" s="192"/>
      <c r="E65219" s="192"/>
    </row>
    <row r="65220" s="17" customFormat="1" customHeight="1" spans="1:5">
      <c r="A65220" s="14"/>
      <c r="B65220" s="174"/>
      <c r="C65220" s="192"/>
      <c r="D65220" s="192"/>
      <c r="E65220" s="192"/>
    </row>
    <row r="65221" s="17" customFormat="1" customHeight="1" spans="1:5">
      <c r="A65221" s="14"/>
      <c r="B65221" s="174"/>
      <c r="C65221" s="192"/>
      <c r="D65221" s="192"/>
      <c r="E65221" s="192"/>
    </row>
    <row r="65222" s="17" customFormat="1" customHeight="1" spans="1:5">
      <c r="A65222" s="14"/>
      <c r="B65222" s="174"/>
      <c r="C65222" s="192"/>
      <c r="D65222" s="192"/>
      <c r="E65222" s="192"/>
    </row>
    <row r="65223" s="17" customFormat="1" customHeight="1" spans="1:5">
      <c r="A65223" s="14"/>
      <c r="B65223" s="174"/>
      <c r="C65223" s="192"/>
      <c r="D65223" s="192"/>
      <c r="E65223" s="192"/>
    </row>
    <row r="65224" s="17" customFormat="1" customHeight="1" spans="1:5">
      <c r="A65224" s="14"/>
      <c r="B65224" s="174"/>
      <c r="C65224" s="192"/>
      <c r="D65224" s="192"/>
      <c r="E65224" s="192"/>
    </row>
    <row r="65225" s="17" customFormat="1" customHeight="1" spans="1:5">
      <c r="A65225" s="14"/>
      <c r="B65225" s="174"/>
      <c r="C65225" s="192"/>
      <c r="D65225" s="192"/>
      <c r="E65225" s="192"/>
    </row>
    <row r="65226" s="17" customFormat="1" customHeight="1" spans="1:5">
      <c r="A65226" s="14"/>
      <c r="B65226" s="174"/>
      <c r="C65226" s="192"/>
      <c r="D65226" s="192"/>
      <c r="E65226" s="192"/>
    </row>
    <row r="65227" s="17" customFormat="1" customHeight="1" spans="1:5">
      <c r="A65227" s="14"/>
      <c r="B65227" s="174"/>
      <c r="C65227" s="192"/>
      <c r="D65227" s="192"/>
      <c r="E65227" s="192"/>
    </row>
    <row r="65228" s="17" customFormat="1" customHeight="1" spans="1:5">
      <c r="A65228" s="14"/>
      <c r="B65228" s="174"/>
      <c r="C65228" s="192"/>
      <c r="D65228" s="192"/>
      <c r="E65228" s="192"/>
    </row>
    <row r="65229" s="17" customFormat="1" customHeight="1" spans="1:5">
      <c r="A65229" s="14"/>
      <c r="B65229" s="174"/>
      <c r="C65229" s="192"/>
      <c r="D65229" s="192"/>
      <c r="E65229" s="192"/>
    </row>
    <row r="65230" s="17" customFormat="1" customHeight="1" spans="1:5">
      <c r="A65230" s="14"/>
      <c r="B65230" s="174"/>
      <c r="C65230" s="192"/>
      <c r="D65230" s="192"/>
      <c r="E65230" s="192"/>
    </row>
    <row r="65231" s="17" customFormat="1" customHeight="1" spans="1:5">
      <c r="A65231" s="14"/>
      <c r="B65231" s="174"/>
      <c r="C65231" s="192"/>
      <c r="D65231" s="192"/>
      <c r="E65231" s="192"/>
    </row>
    <row r="65232" s="17" customFormat="1" customHeight="1" spans="1:5">
      <c r="A65232" s="14"/>
      <c r="B65232" s="174"/>
      <c r="C65232" s="192"/>
      <c r="D65232" s="192"/>
      <c r="E65232" s="192"/>
    </row>
    <row r="65233" s="17" customFormat="1" customHeight="1" spans="1:5">
      <c r="A65233" s="14"/>
      <c r="B65233" s="174"/>
      <c r="C65233" s="192"/>
      <c r="D65233" s="192"/>
      <c r="E65233" s="192"/>
    </row>
    <row r="65234" s="17" customFormat="1" customHeight="1" spans="1:5">
      <c r="A65234" s="14"/>
      <c r="B65234" s="174"/>
      <c r="C65234" s="192"/>
      <c r="D65234" s="192"/>
      <c r="E65234" s="192"/>
    </row>
    <row r="65235" s="17" customFormat="1" customHeight="1" spans="1:5">
      <c r="A65235" s="14"/>
      <c r="B65235" s="174"/>
      <c r="C65235" s="192"/>
      <c r="D65235" s="192"/>
      <c r="E65235" s="192"/>
    </row>
    <row r="65236" s="17" customFormat="1" customHeight="1" spans="1:5">
      <c r="A65236" s="14"/>
      <c r="B65236" s="174"/>
      <c r="C65236" s="192"/>
      <c r="D65236" s="192"/>
      <c r="E65236" s="192"/>
    </row>
    <row r="65237" s="17" customFormat="1" customHeight="1" spans="1:5">
      <c r="A65237" s="14"/>
      <c r="B65237" s="174"/>
      <c r="C65237" s="192"/>
      <c r="D65237" s="192"/>
      <c r="E65237" s="192"/>
    </row>
    <row r="65238" s="17" customFormat="1" customHeight="1" spans="1:5">
      <c r="A65238" s="14"/>
      <c r="B65238" s="174"/>
      <c r="C65238" s="192"/>
      <c r="D65238" s="192"/>
      <c r="E65238" s="192"/>
    </row>
    <row r="65239" s="17" customFormat="1" customHeight="1" spans="1:5">
      <c r="A65239" s="14"/>
      <c r="B65239" s="174"/>
      <c r="C65239" s="192"/>
      <c r="D65239" s="192"/>
      <c r="E65239" s="192"/>
    </row>
    <row r="65240" s="17" customFormat="1" customHeight="1" spans="1:5">
      <c r="A65240" s="14"/>
      <c r="B65240" s="174"/>
      <c r="C65240" s="192"/>
      <c r="D65240" s="192"/>
      <c r="E65240" s="192"/>
    </row>
    <row r="65241" s="17" customFormat="1" customHeight="1" spans="1:5">
      <c r="A65241" s="14"/>
      <c r="B65241" s="174"/>
      <c r="C65241" s="192"/>
      <c r="D65241" s="192"/>
      <c r="E65241" s="192"/>
    </row>
    <row r="65242" s="17" customFormat="1" customHeight="1" spans="1:5">
      <c r="A65242" s="14"/>
      <c r="B65242" s="174"/>
      <c r="C65242" s="192"/>
      <c r="D65242" s="192"/>
      <c r="E65242" s="192"/>
    </row>
    <row r="65243" s="17" customFormat="1" customHeight="1" spans="1:5">
      <c r="A65243" s="14"/>
      <c r="B65243" s="174"/>
      <c r="C65243" s="192"/>
      <c r="D65243" s="192"/>
      <c r="E65243" s="192"/>
    </row>
    <row r="65244" s="17" customFormat="1" customHeight="1" spans="1:5">
      <c r="A65244" s="14"/>
      <c r="B65244" s="174"/>
      <c r="C65244" s="192"/>
      <c r="D65244" s="192"/>
      <c r="E65244" s="192"/>
    </row>
    <row r="65245" s="17" customFormat="1" customHeight="1" spans="1:5">
      <c r="A65245" s="14"/>
      <c r="B65245" s="174"/>
      <c r="C65245" s="192"/>
      <c r="D65245" s="192"/>
      <c r="E65245" s="192"/>
    </row>
    <row r="65246" s="17" customFormat="1" customHeight="1" spans="1:5">
      <c r="A65246" s="14"/>
      <c r="B65246" s="174"/>
      <c r="C65246" s="192"/>
      <c r="D65246" s="192"/>
      <c r="E65246" s="192"/>
    </row>
    <row r="65247" s="17" customFormat="1" customHeight="1" spans="1:5">
      <c r="A65247" s="14"/>
      <c r="B65247" s="174"/>
      <c r="C65247" s="192"/>
      <c r="D65247" s="192"/>
      <c r="E65247" s="192"/>
    </row>
    <row r="65248" s="17" customFormat="1" customHeight="1" spans="1:5">
      <c r="A65248" s="14"/>
      <c r="B65248" s="174"/>
      <c r="C65248" s="192"/>
      <c r="D65248" s="192"/>
      <c r="E65248" s="192"/>
    </row>
    <row r="65249" s="17" customFormat="1" customHeight="1" spans="1:5">
      <c r="A65249" s="14"/>
      <c r="B65249" s="174"/>
      <c r="C65249" s="192"/>
      <c r="D65249" s="192"/>
      <c r="E65249" s="192"/>
    </row>
    <row r="65250" s="17" customFormat="1" customHeight="1" spans="1:5">
      <c r="A65250" s="14"/>
      <c r="B65250" s="174"/>
      <c r="C65250" s="192"/>
      <c r="D65250" s="192"/>
      <c r="E65250" s="192"/>
    </row>
    <row r="65251" s="17" customFormat="1" customHeight="1" spans="1:5">
      <c r="A65251" s="14"/>
      <c r="B65251" s="174"/>
      <c r="C65251" s="192"/>
      <c r="D65251" s="192"/>
      <c r="E65251" s="192"/>
    </row>
    <row r="65252" s="17" customFormat="1" customHeight="1" spans="1:5">
      <c r="A65252" s="14"/>
      <c r="B65252" s="174"/>
      <c r="C65252" s="192"/>
      <c r="D65252" s="192"/>
      <c r="E65252" s="192"/>
    </row>
    <row r="65253" s="17" customFormat="1" customHeight="1" spans="1:5">
      <c r="A65253" s="14"/>
      <c r="B65253" s="174"/>
      <c r="C65253" s="192"/>
      <c r="D65253" s="192"/>
      <c r="E65253" s="192"/>
    </row>
    <row r="65254" s="17" customFormat="1" customHeight="1" spans="1:5">
      <c r="A65254" s="14"/>
      <c r="B65254" s="174"/>
      <c r="C65254" s="192"/>
      <c r="D65254" s="192"/>
      <c r="E65254" s="192"/>
    </row>
    <row r="65255" s="17" customFormat="1" customHeight="1" spans="1:5">
      <c r="A65255" s="14"/>
      <c r="B65255" s="174"/>
      <c r="C65255" s="192"/>
      <c r="D65255" s="192"/>
      <c r="E65255" s="192"/>
    </row>
    <row r="65256" s="17" customFormat="1" customHeight="1" spans="1:5">
      <c r="A65256" s="14"/>
      <c r="B65256" s="174"/>
      <c r="C65256" s="192"/>
      <c r="D65256" s="192"/>
      <c r="E65256" s="192"/>
    </row>
    <row r="65257" s="17" customFormat="1" customHeight="1" spans="1:5">
      <c r="A65257" s="14"/>
      <c r="B65257" s="174"/>
      <c r="C65257" s="192"/>
      <c r="D65257" s="192"/>
      <c r="E65257" s="192"/>
    </row>
    <row r="65258" s="17" customFormat="1" customHeight="1" spans="1:5">
      <c r="A65258" s="14"/>
      <c r="B65258" s="174"/>
      <c r="C65258" s="192"/>
      <c r="D65258" s="192"/>
      <c r="E65258" s="192"/>
    </row>
    <row r="65259" s="17" customFormat="1" customHeight="1" spans="1:5">
      <c r="A65259" s="14"/>
      <c r="B65259" s="174"/>
      <c r="C65259" s="192"/>
      <c r="D65259" s="192"/>
      <c r="E65259" s="192"/>
    </row>
    <row r="65260" s="17" customFormat="1" customHeight="1" spans="1:5">
      <c r="A65260" s="14"/>
      <c r="B65260" s="174"/>
      <c r="C65260" s="192"/>
      <c r="D65260" s="192"/>
      <c r="E65260" s="192"/>
    </row>
    <row r="65261" s="17" customFormat="1" customHeight="1" spans="1:5">
      <c r="A65261" s="14"/>
      <c r="B65261" s="174"/>
      <c r="C65261" s="192"/>
      <c r="D65261" s="192"/>
      <c r="E65261" s="192"/>
    </row>
    <row r="65262" s="17" customFormat="1" customHeight="1" spans="1:5">
      <c r="A65262" s="14"/>
      <c r="B65262" s="174"/>
      <c r="C65262" s="192"/>
      <c r="D65262" s="192"/>
      <c r="E65262" s="192"/>
    </row>
    <row r="65263" s="17" customFormat="1" customHeight="1" spans="1:5">
      <c r="A65263" s="14"/>
      <c r="B65263" s="174"/>
      <c r="C65263" s="192"/>
      <c r="D65263" s="192"/>
      <c r="E65263" s="192"/>
    </row>
    <row r="65264" s="17" customFormat="1" customHeight="1" spans="1:5">
      <c r="A65264" s="14"/>
      <c r="B65264" s="174"/>
      <c r="C65264" s="192"/>
      <c r="D65264" s="192"/>
      <c r="E65264" s="192"/>
    </row>
    <row r="65265" s="17" customFormat="1" customHeight="1" spans="1:5">
      <c r="A65265" s="14"/>
      <c r="B65265" s="174"/>
      <c r="C65265" s="192"/>
      <c r="D65265" s="192"/>
      <c r="E65265" s="192"/>
    </row>
    <row r="65266" s="17" customFormat="1" customHeight="1" spans="1:5">
      <c r="A65266" s="14"/>
      <c r="B65266" s="174"/>
      <c r="C65266" s="192"/>
      <c r="D65266" s="192"/>
      <c r="E65266" s="192"/>
    </row>
    <row r="65267" s="17" customFormat="1" customHeight="1" spans="1:5">
      <c r="A65267" s="14"/>
      <c r="B65267" s="174"/>
      <c r="C65267" s="192"/>
      <c r="D65267" s="192"/>
      <c r="E65267" s="192"/>
    </row>
    <row r="65268" s="17" customFormat="1" customHeight="1" spans="1:5">
      <c r="A65268" s="14"/>
      <c r="B65268" s="174"/>
      <c r="C65268" s="192"/>
      <c r="D65268" s="192"/>
      <c r="E65268" s="192"/>
    </row>
    <row r="65269" s="17" customFormat="1" customHeight="1" spans="1:5">
      <c r="A65269" s="14"/>
      <c r="B65269" s="174"/>
      <c r="C65269" s="192"/>
      <c r="D65269" s="192"/>
      <c r="E65269" s="192"/>
    </row>
    <row r="65270" s="17" customFormat="1" customHeight="1" spans="1:5">
      <c r="A65270" s="14"/>
      <c r="B65270" s="174"/>
      <c r="C65270" s="192"/>
      <c r="D65270" s="192"/>
      <c r="E65270" s="192"/>
    </row>
    <row r="65271" s="11" customFormat="1" customHeight="1" spans="1:230">
      <c r="A65271" s="14"/>
      <c r="B65271" s="174"/>
      <c r="C65271" s="192"/>
      <c r="D65271" s="192"/>
      <c r="E65271" s="192"/>
      <c r="F65271" s="17"/>
      <c r="G65271" s="17"/>
      <c r="H65271" s="17"/>
      <c r="I65271" s="17"/>
      <c r="J65271" s="17"/>
      <c r="K65271" s="17"/>
      <c r="L65271" s="17"/>
      <c r="M65271" s="17"/>
      <c r="N65271" s="17"/>
      <c r="O65271" s="17"/>
      <c r="P65271" s="17"/>
      <c r="Q65271" s="17"/>
      <c r="R65271" s="17"/>
      <c r="S65271" s="17"/>
      <c r="T65271" s="17"/>
      <c r="U65271" s="17"/>
      <c r="V65271" s="17"/>
      <c r="W65271" s="17"/>
      <c r="X65271" s="17"/>
      <c r="Y65271" s="17"/>
      <c r="Z65271" s="17"/>
      <c r="AA65271" s="17"/>
      <c r="AB65271" s="17"/>
      <c r="AC65271" s="17"/>
      <c r="AD65271" s="17"/>
      <c r="AE65271" s="17"/>
      <c r="AF65271" s="17"/>
      <c r="AG65271" s="17"/>
      <c r="AH65271" s="17"/>
      <c r="AI65271" s="17"/>
      <c r="AJ65271" s="17"/>
      <c r="AK65271" s="17"/>
      <c r="AL65271" s="17"/>
      <c r="AM65271" s="17"/>
      <c r="AN65271" s="17"/>
      <c r="AO65271" s="17"/>
      <c r="AP65271" s="17"/>
      <c r="AQ65271" s="17"/>
      <c r="AR65271" s="17"/>
      <c r="AS65271" s="17"/>
      <c r="AT65271" s="17"/>
      <c r="AU65271" s="17"/>
      <c r="AV65271" s="17"/>
      <c r="AW65271" s="17"/>
      <c r="AX65271" s="17"/>
      <c r="AY65271" s="17"/>
      <c r="AZ65271" s="17"/>
      <c r="BA65271" s="17"/>
      <c r="BB65271" s="17"/>
      <c r="BC65271" s="17"/>
      <c r="BD65271" s="17"/>
      <c r="BE65271" s="17"/>
      <c r="BF65271" s="17"/>
      <c r="BG65271" s="17"/>
      <c r="BH65271" s="17"/>
      <c r="BI65271" s="17"/>
      <c r="BJ65271" s="17"/>
      <c r="BK65271" s="17"/>
      <c r="BL65271" s="17"/>
      <c r="BM65271" s="17"/>
      <c r="BN65271" s="17"/>
      <c r="BO65271" s="17"/>
      <c r="BP65271" s="17"/>
      <c r="BQ65271" s="17"/>
      <c r="BR65271" s="17"/>
      <c r="BS65271" s="17"/>
      <c r="BT65271" s="17"/>
      <c r="BU65271" s="17"/>
      <c r="BV65271" s="17"/>
      <c r="BW65271" s="17"/>
      <c r="BX65271" s="17"/>
      <c r="BY65271" s="17"/>
      <c r="BZ65271" s="17"/>
      <c r="CA65271" s="17"/>
      <c r="CB65271" s="17"/>
      <c r="CC65271" s="17"/>
      <c r="CD65271" s="17"/>
      <c r="CE65271" s="17"/>
      <c r="CF65271" s="17"/>
      <c r="CG65271" s="17"/>
      <c r="CH65271" s="17"/>
      <c r="CI65271" s="17"/>
      <c r="CJ65271" s="17"/>
      <c r="CK65271" s="17"/>
      <c r="CL65271" s="17"/>
      <c r="CM65271" s="17"/>
      <c r="CN65271" s="17"/>
      <c r="CO65271" s="17"/>
      <c r="CP65271" s="17"/>
      <c r="CQ65271" s="17"/>
      <c r="CR65271" s="17"/>
      <c r="CS65271" s="17"/>
      <c r="CT65271" s="17"/>
      <c r="CU65271" s="17"/>
      <c r="CV65271" s="17"/>
      <c r="CW65271" s="17"/>
      <c r="CX65271" s="17"/>
      <c r="CY65271" s="17"/>
      <c r="CZ65271" s="17"/>
      <c r="DA65271" s="17"/>
      <c r="DB65271" s="17"/>
      <c r="DC65271" s="17"/>
      <c r="DD65271" s="17"/>
      <c r="DE65271" s="17"/>
      <c r="DF65271" s="17"/>
      <c r="DG65271" s="17"/>
      <c r="DH65271" s="17"/>
      <c r="DI65271" s="17"/>
      <c r="DJ65271" s="17"/>
      <c r="DK65271" s="17"/>
      <c r="DL65271" s="17"/>
      <c r="DM65271" s="17"/>
      <c r="DN65271" s="17"/>
      <c r="DO65271" s="17"/>
      <c r="DP65271" s="17"/>
      <c r="DQ65271" s="17"/>
      <c r="DR65271" s="17"/>
      <c r="DS65271" s="17"/>
      <c r="DT65271" s="17"/>
      <c r="DU65271" s="17"/>
      <c r="DV65271" s="17"/>
      <c r="DW65271" s="17"/>
      <c r="DX65271" s="17"/>
      <c r="DY65271" s="17"/>
      <c r="DZ65271" s="17"/>
      <c r="EA65271" s="17"/>
      <c r="EB65271" s="17"/>
      <c r="EC65271" s="17"/>
      <c r="ED65271" s="17"/>
      <c r="EE65271" s="17"/>
      <c r="EF65271" s="17"/>
      <c r="EG65271" s="17"/>
      <c r="EH65271" s="17"/>
      <c r="EI65271" s="17"/>
      <c r="EJ65271" s="17"/>
      <c r="EK65271" s="17"/>
      <c r="EL65271" s="17"/>
      <c r="EM65271" s="17"/>
      <c r="EN65271" s="17"/>
      <c r="EO65271" s="17"/>
      <c r="EP65271" s="17"/>
      <c r="EQ65271" s="17"/>
      <c r="ER65271" s="17"/>
      <c r="ES65271" s="17"/>
      <c r="ET65271" s="17"/>
      <c r="EU65271" s="17"/>
      <c r="EV65271" s="17"/>
      <c r="EW65271" s="17"/>
      <c r="EX65271" s="17"/>
      <c r="EY65271" s="17"/>
      <c r="EZ65271" s="17"/>
      <c r="FA65271" s="17"/>
      <c r="FB65271" s="17"/>
      <c r="FC65271" s="17"/>
      <c r="FD65271" s="17"/>
      <c r="FE65271" s="17"/>
      <c r="FF65271" s="17"/>
      <c r="FG65271" s="17"/>
      <c r="FH65271" s="17"/>
      <c r="FI65271" s="17"/>
      <c r="FJ65271" s="17"/>
      <c r="FK65271" s="17"/>
      <c r="FL65271" s="17"/>
      <c r="FM65271" s="17"/>
      <c r="FN65271" s="17"/>
      <c r="FO65271" s="17"/>
      <c r="FP65271" s="17"/>
      <c r="FQ65271" s="17"/>
      <c r="FR65271" s="17"/>
      <c r="FS65271" s="17"/>
      <c r="FT65271" s="17"/>
      <c r="FU65271" s="17"/>
      <c r="FV65271" s="17"/>
      <c r="FW65271" s="17"/>
      <c r="FX65271" s="17"/>
      <c r="FY65271" s="17"/>
      <c r="FZ65271" s="17"/>
      <c r="GA65271" s="17"/>
      <c r="GB65271" s="17"/>
      <c r="GC65271" s="17"/>
      <c r="GD65271" s="17"/>
      <c r="GE65271" s="17"/>
      <c r="GF65271" s="17"/>
      <c r="GG65271" s="17"/>
      <c r="GH65271" s="17"/>
      <c r="GI65271" s="17"/>
      <c r="GJ65271" s="17"/>
      <c r="GK65271" s="17"/>
      <c r="GL65271" s="17"/>
      <c r="GM65271" s="17"/>
      <c r="GN65271" s="17"/>
      <c r="GO65271" s="17"/>
      <c r="GP65271" s="17"/>
      <c r="GQ65271" s="17"/>
      <c r="GR65271" s="17"/>
      <c r="GS65271" s="17"/>
      <c r="GT65271" s="17"/>
      <c r="GU65271" s="17"/>
      <c r="GV65271" s="17"/>
      <c r="GW65271" s="17"/>
      <c r="GX65271" s="17"/>
      <c r="GY65271" s="17"/>
      <c r="GZ65271" s="17"/>
      <c r="HA65271" s="17"/>
      <c r="HB65271" s="17"/>
      <c r="HC65271" s="17"/>
      <c r="HD65271" s="17"/>
      <c r="HE65271" s="17"/>
      <c r="HF65271" s="17"/>
      <c r="HG65271" s="17"/>
      <c r="HH65271" s="17"/>
      <c r="HI65271" s="17"/>
      <c r="HJ65271" s="17"/>
      <c r="HK65271" s="17"/>
      <c r="HL65271" s="17"/>
      <c r="HM65271" s="17"/>
      <c r="HN65271" s="17"/>
      <c r="HO65271" s="17"/>
      <c r="HP65271" s="17"/>
      <c r="HQ65271" s="17"/>
      <c r="HR65271" s="17"/>
      <c r="HS65271" s="17"/>
      <c r="HT65271" s="17"/>
      <c r="HU65271" s="17"/>
      <c r="HV65271" s="17"/>
    </row>
    <row r="65272" s="11" customFormat="1" customHeight="1" spans="1:230">
      <c r="A65272" s="14"/>
      <c r="B65272" s="174"/>
      <c r="C65272" s="192"/>
      <c r="D65272" s="192"/>
      <c r="E65272" s="192"/>
      <c r="F65272" s="17"/>
      <c r="G65272" s="17"/>
      <c r="H65272" s="17"/>
      <c r="I65272" s="17"/>
      <c r="J65272" s="17"/>
      <c r="K65272" s="17"/>
      <c r="L65272" s="17"/>
      <c r="M65272" s="17"/>
      <c r="N65272" s="17"/>
      <c r="O65272" s="17"/>
      <c r="P65272" s="17"/>
      <c r="Q65272" s="17"/>
      <c r="R65272" s="17"/>
      <c r="S65272" s="17"/>
      <c r="T65272" s="17"/>
      <c r="U65272" s="17"/>
      <c r="V65272" s="17"/>
      <c r="W65272" s="17"/>
      <c r="X65272" s="17"/>
      <c r="Y65272" s="17"/>
      <c r="Z65272" s="17"/>
      <c r="AA65272" s="17"/>
      <c r="AB65272" s="17"/>
      <c r="AC65272" s="17"/>
      <c r="AD65272" s="17"/>
      <c r="AE65272" s="17"/>
      <c r="AF65272" s="17"/>
      <c r="AG65272" s="17"/>
      <c r="AH65272" s="17"/>
      <c r="AI65272" s="17"/>
      <c r="AJ65272" s="17"/>
      <c r="AK65272" s="17"/>
      <c r="AL65272" s="17"/>
      <c r="AM65272" s="17"/>
      <c r="AN65272" s="17"/>
      <c r="AO65272" s="17"/>
      <c r="AP65272" s="17"/>
      <c r="AQ65272" s="17"/>
      <c r="AR65272" s="17"/>
      <c r="AS65272" s="17"/>
      <c r="AT65272" s="17"/>
      <c r="AU65272" s="17"/>
      <c r="AV65272" s="17"/>
      <c r="AW65272" s="17"/>
      <c r="AX65272" s="17"/>
      <c r="AY65272" s="17"/>
      <c r="AZ65272" s="17"/>
      <c r="BA65272" s="17"/>
      <c r="BB65272" s="17"/>
      <c r="BC65272" s="17"/>
      <c r="BD65272" s="17"/>
      <c r="BE65272" s="17"/>
      <c r="BF65272" s="17"/>
      <c r="BG65272" s="17"/>
      <c r="BH65272" s="17"/>
      <c r="BI65272" s="17"/>
      <c r="BJ65272" s="17"/>
      <c r="BK65272" s="17"/>
      <c r="BL65272" s="17"/>
      <c r="BM65272" s="17"/>
      <c r="BN65272" s="17"/>
      <c r="BO65272" s="17"/>
      <c r="BP65272" s="17"/>
      <c r="BQ65272" s="17"/>
      <c r="BR65272" s="17"/>
      <c r="BS65272" s="17"/>
      <c r="BT65272" s="17"/>
      <c r="BU65272" s="17"/>
      <c r="BV65272" s="17"/>
      <c r="BW65272" s="17"/>
      <c r="BX65272" s="17"/>
      <c r="BY65272" s="17"/>
      <c r="BZ65272" s="17"/>
      <c r="CA65272" s="17"/>
      <c r="CB65272" s="17"/>
      <c r="CC65272" s="17"/>
      <c r="CD65272" s="17"/>
      <c r="CE65272" s="17"/>
      <c r="CF65272" s="17"/>
      <c r="CG65272" s="17"/>
      <c r="CH65272" s="17"/>
      <c r="CI65272" s="17"/>
      <c r="CJ65272" s="17"/>
      <c r="CK65272" s="17"/>
      <c r="CL65272" s="17"/>
      <c r="CM65272" s="17"/>
      <c r="CN65272" s="17"/>
      <c r="CO65272" s="17"/>
      <c r="CP65272" s="17"/>
      <c r="CQ65272" s="17"/>
      <c r="CR65272" s="17"/>
      <c r="CS65272" s="17"/>
      <c r="CT65272" s="17"/>
      <c r="CU65272" s="17"/>
      <c r="CV65272" s="17"/>
      <c r="CW65272" s="17"/>
      <c r="CX65272" s="17"/>
      <c r="CY65272" s="17"/>
      <c r="CZ65272" s="17"/>
      <c r="DA65272" s="17"/>
      <c r="DB65272" s="17"/>
      <c r="DC65272" s="17"/>
      <c r="DD65272" s="17"/>
      <c r="DE65272" s="17"/>
      <c r="DF65272" s="17"/>
      <c r="DG65272" s="17"/>
      <c r="DH65272" s="17"/>
      <c r="DI65272" s="17"/>
      <c r="DJ65272" s="17"/>
      <c r="DK65272" s="17"/>
      <c r="DL65272" s="17"/>
      <c r="DM65272" s="17"/>
      <c r="DN65272" s="17"/>
      <c r="DO65272" s="17"/>
      <c r="DP65272" s="17"/>
      <c r="DQ65272" s="17"/>
      <c r="DR65272" s="17"/>
      <c r="DS65272" s="17"/>
      <c r="DT65272" s="17"/>
      <c r="DU65272" s="17"/>
      <c r="DV65272" s="17"/>
      <c r="DW65272" s="17"/>
      <c r="DX65272" s="17"/>
      <c r="DY65272" s="17"/>
      <c r="DZ65272" s="17"/>
      <c r="EA65272" s="17"/>
      <c r="EB65272" s="17"/>
      <c r="EC65272" s="17"/>
      <c r="ED65272" s="17"/>
      <c r="EE65272" s="17"/>
      <c r="EF65272" s="17"/>
      <c r="EG65272" s="17"/>
      <c r="EH65272" s="17"/>
      <c r="EI65272" s="17"/>
      <c r="EJ65272" s="17"/>
      <c r="EK65272" s="17"/>
      <c r="EL65272" s="17"/>
      <c r="EM65272" s="17"/>
      <c r="EN65272" s="17"/>
      <c r="EO65272" s="17"/>
      <c r="EP65272" s="17"/>
      <c r="EQ65272" s="17"/>
      <c r="ER65272" s="17"/>
      <c r="ES65272" s="17"/>
      <c r="ET65272" s="17"/>
      <c r="EU65272" s="17"/>
      <c r="EV65272" s="17"/>
      <c r="EW65272" s="17"/>
      <c r="EX65272" s="17"/>
      <c r="EY65272" s="17"/>
      <c r="EZ65272" s="17"/>
      <c r="FA65272" s="17"/>
      <c r="FB65272" s="17"/>
      <c r="FC65272" s="17"/>
      <c r="FD65272" s="17"/>
      <c r="FE65272" s="17"/>
      <c r="FF65272" s="17"/>
      <c r="FG65272" s="17"/>
      <c r="FH65272" s="17"/>
      <c r="FI65272" s="17"/>
      <c r="FJ65272" s="17"/>
      <c r="FK65272" s="17"/>
      <c r="FL65272" s="17"/>
      <c r="FM65272" s="17"/>
      <c r="FN65272" s="17"/>
      <c r="FO65272" s="17"/>
      <c r="FP65272" s="17"/>
      <c r="FQ65272" s="17"/>
      <c r="FR65272" s="17"/>
      <c r="FS65272" s="17"/>
      <c r="FT65272" s="17"/>
      <c r="FU65272" s="17"/>
      <c r="FV65272" s="17"/>
      <c r="FW65272" s="17"/>
      <c r="FX65272" s="17"/>
      <c r="FY65272" s="17"/>
      <c r="FZ65272" s="17"/>
      <c r="GA65272" s="17"/>
      <c r="GB65272" s="17"/>
      <c r="GC65272" s="17"/>
      <c r="GD65272" s="17"/>
      <c r="GE65272" s="17"/>
      <c r="GF65272" s="17"/>
      <c r="GG65272" s="17"/>
      <c r="GH65272" s="17"/>
      <c r="GI65272" s="17"/>
      <c r="GJ65272" s="17"/>
      <c r="GK65272" s="17"/>
      <c r="GL65272" s="17"/>
      <c r="GM65272" s="17"/>
      <c r="GN65272" s="17"/>
      <c r="GO65272" s="17"/>
      <c r="GP65272" s="17"/>
      <c r="GQ65272" s="17"/>
      <c r="GR65272" s="17"/>
      <c r="GS65272" s="17"/>
      <c r="GT65272" s="17"/>
      <c r="GU65272" s="17"/>
      <c r="GV65272" s="17"/>
      <c r="GW65272" s="17"/>
      <c r="GX65272" s="17"/>
      <c r="GY65272" s="17"/>
      <c r="GZ65272" s="17"/>
      <c r="HA65272" s="17"/>
      <c r="HB65272" s="17"/>
      <c r="HC65272" s="17"/>
      <c r="HD65272" s="17"/>
      <c r="HE65272" s="17"/>
      <c r="HF65272" s="17"/>
      <c r="HG65272" s="17"/>
      <c r="HH65272" s="17"/>
      <c r="HI65272" s="17"/>
      <c r="HJ65272" s="17"/>
      <c r="HK65272" s="17"/>
      <c r="HL65272" s="17"/>
      <c r="HM65272" s="17"/>
      <c r="HN65272" s="17"/>
      <c r="HO65272" s="17"/>
      <c r="HP65272" s="17"/>
      <c r="HQ65272" s="17"/>
      <c r="HR65272" s="17"/>
      <c r="HS65272" s="17"/>
      <c r="HT65272" s="17"/>
      <c r="HU65272" s="17"/>
      <c r="HV65272" s="17"/>
    </row>
    <row r="65273" s="11" customFormat="1" customHeight="1" spans="1:230">
      <c r="A65273" s="14"/>
      <c r="B65273" s="174"/>
      <c r="C65273" s="192"/>
      <c r="D65273" s="192"/>
      <c r="E65273" s="192"/>
      <c r="F65273" s="17"/>
      <c r="G65273" s="17"/>
      <c r="H65273" s="17"/>
      <c r="I65273" s="17"/>
      <c r="J65273" s="17"/>
      <c r="K65273" s="17"/>
      <c r="L65273" s="17"/>
      <c r="M65273" s="17"/>
      <c r="N65273" s="17"/>
      <c r="O65273" s="17"/>
      <c r="P65273" s="17"/>
      <c r="Q65273" s="17"/>
      <c r="R65273" s="17"/>
      <c r="S65273" s="17"/>
      <c r="T65273" s="17"/>
      <c r="U65273" s="17"/>
      <c r="V65273" s="17"/>
      <c r="W65273" s="17"/>
      <c r="X65273" s="17"/>
      <c r="Y65273" s="17"/>
      <c r="Z65273" s="17"/>
      <c r="AA65273" s="17"/>
      <c r="AB65273" s="17"/>
      <c r="AC65273" s="17"/>
      <c r="AD65273" s="17"/>
      <c r="AE65273" s="17"/>
      <c r="AF65273" s="17"/>
      <c r="AG65273" s="17"/>
      <c r="AH65273" s="17"/>
      <c r="AI65273" s="17"/>
      <c r="AJ65273" s="17"/>
      <c r="AK65273" s="17"/>
      <c r="AL65273" s="17"/>
      <c r="AM65273" s="17"/>
      <c r="AN65273" s="17"/>
      <c r="AO65273" s="17"/>
      <c r="AP65273" s="17"/>
      <c r="AQ65273" s="17"/>
      <c r="AR65273" s="17"/>
      <c r="AS65273" s="17"/>
      <c r="AT65273" s="17"/>
      <c r="AU65273" s="17"/>
      <c r="AV65273" s="17"/>
      <c r="AW65273" s="17"/>
      <c r="AX65273" s="17"/>
      <c r="AY65273" s="17"/>
      <c r="AZ65273" s="17"/>
      <c r="BA65273" s="17"/>
      <c r="BB65273" s="17"/>
      <c r="BC65273" s="17"/>
      <c r="BD65273" s="17"/>
      <c r="BE65273" s="17"/>
      <c r="BF65273" s="17"/>
      <c r="BG65273" s="17"/>
      <c r="BH65273" s="17"/>
      <c r="BI65273" s="17"/>
      <c r="BJ65273" s="17"/>
      <c r="BK65273" s="17"/>
      <c r="BL65273" s="17"/>
      <c r="BM65273" s="17"/>
      <c r="BN65273" s="17"/>
      <c r="BO65273" s="17"/>
      <c r="BP65273" s="17"/>
      <c r="BQ65273" s="17"/>
      <c r="BR65273" s="17"/>
      <c r="BS65273" s="17"/>
      <c r="BT65273" s="17"/>
      <c r="BU65273" s="17"/>
      <c r="BV65273" s="17"/>
      <c r="BW65273" s="17"/>
      <c r="BX65273" s="17"/>
      <c r="BY65273" s="17"/>
      <c r="BZ65273" s="17"/>
      <c r="CA65273" s="17"/>
      <c r="CB65273" s="17"/>
      <c r="CC65273" s="17"/>
      <c r="CD65273" s="17"/>
      <c r="CE65273" s="17"/>
      <c r="CF65273" s="17"/>
      <c r="CG65273" s="17"/>
      <c r="CH65273" s="17"/>
      <c r="CI65273" s="17"/>
      <c r="CJ65273" s="17"/>
      <c r="CK65273" s="17"/>
      <c r="CL65273" s="17"/>
      <c r="CM65273" s="17"/>
      <c r="CN65273" s="17"/>
      <c r="CO65273" s="17"/>
      <c r="CP65273" s="17"/>
      <c r="CQ65273" s="17"/>
      <c r="CR65273" s="17"/>
      <c r="CS65273" s="17"/>
      <c r="CT65273" s="17"/>
      <c r="CU65273" s="17"/>
      <c r="CV65273" s="17"/>
      <c r="CW65273" s="17"/>
      <c r="CX65273" s="17"/>
      <c r="CY65273" s="17"/>
      <c r="CZ65273" s="17"/>
      <c r="DA65273" s="17"/>
      <c r="DB65273" s="17"/>
      <c r="DC65273" s="17"/>
      <c r="DD65273" s="17"/>
      <c r="DE65273" s="17"/>
      <c r="DF65273" s="17"/>
      <c r="DG65273" s="17"/>
      <c r="DH65273" s="17"/>
      <c r="DI65273" s="17"/>
      <c r="DJ65273" s="17"/>
      <c r="DK65273" s="17"/>
      <c r="DL65273" s="17"/>
      <c r="DM65273" s="17"/>
      <c r="DN65273" s="17"/>
      <c r="DO65273" s="17"/>
      <c r="DP65273" s="17"/>
      <c r="DQ65273" s="17"/>
      <c r="DR65273" s="17"/>
      <c r="DS65273" s="17"/>
      <c r="DT65273" s="17"/>
      <c r="DU65273" s="17"/>
      <c r="DV65273" s="17"/>
      <c r="DW65273" s="17"/>
      <c r="DX65273" s="17"/>
      <c r="DY65273" s="17"/>
      <c r="DZ65273" s="17"/>
      <c r="EA65273" s="17"/>
      <c r="EB65273" s="17"/>
      <c r="EC65273" s="17"/>
      <c r="ED65273" s="17"/>
      <c r="EE65273" s="17"/>
      <c r="EF65273" s="17"/>
      <c r="EG65273" s="17"/>
      <c r="EH65273" s="17"/>
      <c r="EI65273" s="17"/>
      <c r="EJ65273" s="17"/>
      <c r="EK65273" s="17"/>
      <c r="EL65273" s="17"/>
      <c r="EM65273" s="17"/>
      <c r="EN65273" s="17"/>
      <c r="EO65273" s="17"/>
      <c r="EP65273" s="17"/>
      <c r="EQ65273" s="17"/>
      <c r="ER65273" s="17"/>
      <c r="ES65273" s="17"/>
      <c r="ET65273" s="17"/>
      <c r="EU65273" s="17"/>
      <c r="EV65273" s="17"/>
      <c r="EW65273" s="17"/>
      <c r="EX65273" s="17"/>
      <c r="EY65273" s="17"/>
      <c r="EZ65273" s="17"/>
      <c r="FA65273" s="17"/>
      <c r="FB65273" s="17"/>
      <c r="FC65273" s="17"/>
      <c r="FD65273" s="17"/>
      <c r="FE65273" s="17"/>
      <c r="FF65273" s="17"/>
      <c r="FG65273" s="17"/>
      <c r="FH65273" s="17"/>
      <c r="FI65273" s="17"/>
      <c r="FJ65273" s="17"/>
      <c r="FK65273" s="17"/>
      <c r="FL65273" s="17"/>
      <c r="FM65273" s="17"/>
      <c r="FN65273" s="17"/>
      <c r="FO65273" s="17"/>
      <c r="FP65273" s="17"/>
      <c r="FQ65273" s="17"/>
      <c r="FR65273" s="17"/>
      <c r="FS65273" s="17"/>
      <c r="FT65273" s="17"/>
      <c r="FU65273" s="17"/>
      <c r="FV65273" s="17"/>
      <c r="FW65273" s="17"/>
      <c r="FX65273" s="17"/>
      <c r="FY65273" s="17"/>
      <c r="FZ65273" s="17"/>
      <c r="GA65273" s="17"/>
      <c r="GB65273" s="17"/>
      <c r="GC65273" s="17"/>
      <c r="GD65273" s="17"/>
      <c r="GE65273" s="17"/>
      <c r="GF65273" s="17"/>
      <c r="GG65273" s="17"/>
      <c r="GH65273" s="17"/>
      <c r="GI65273" s="17"/>
      <c r="GJ65273" s="17"/>
      <c r="GK65273" s="17"/>
      <c r="GL65273" s="17"/>
      <c r="GM65273" s="17"/>
      <c r="GN65273" s="17"/>
      <c r="GO65273" s="17"/>
      <c r="GP65273" s="17"/>
      <c r="GQ65273" s="17"/>
      <c r="GR65273" s="17"/>
      <c r="GS65273" s="17"/>
      <c r="GT65273" s="17"/>
      <c r="GU65273" s="17"/>
      <c r="GV65273" s="17"/>
      <c r="GW65273" s="17"/>
      <c r="GX65273" s="17"/>
      <c r="GY65273" s="17"/>
      <c r="GZ65273" s="17"/>
      <c r="HA65273" s="17"/>
      <c r="HB65273" s="17"/>
      <c r="HC65273" s="17"/>
      <c r="HD65273" s="17"/>
      <c r="HE65273" s="17"/>
      <c r="HF65273" s="17"/>
      <c r="HG65273" s="17"/>
      <c r="HH65273" s="17"/>
      <c r="HI65273" s="17"/>
      <c r="HJ65273" s="17"/>
      <c r="HK65273" s="17"/>
      <c r="HL65273" s="17"/>
      <c r="HM65273" s="17"/>
      <c r="HN65273" s="17"/>
      <c r="HO65273" s="17"/>
      <c r="HP65273" s="17"/>
      <c r="HQ65273" s="17"/>
      <c r="HR65273" s="17"/>
      <c r="HS65273" s="17"/>
      <c r="HT65273" s="17"/>
      <c r="HU65273" s="17"/>
      <c r="HV65273" s="17"/>
    </row>
    <row r="65274" s="11" customFormat="1" customHeight="1" spans="1:230">
      <c r="A65274" s="14"/>
      <c r="B65274" s="174"/>
      <c r="C65274" s="192"/>
      <c r="D65274" s="192"/>
      <c r="E65274" s="192"/>
      <c r="F65274" s="17"/>
      <c r="G65274" s="17"/>
      <c r="H65274" s="17"/>
      <c r="I65274" s="17"/>
      <c r="J65274" s="17"/>
      <c r="K65274" s="17"/>
      <c r="L65274" s="17"/>
      <c r="M65274" s="17"/>
      <c r="N65274" s="17"/>
      <c r="O65274" s="17"/>
      <c r="P65274" s="17"/>
      <c r="Q65274" s="17"/>
      <c r="R65274" s="17"/>
      <c r="S65274" s="17"/>
      <c r="T65274" s="17"/>
      <c r="U65274" s="17"/>
      <c r="V65274" s="17"/>
      <c r="W65274" s="17"/>
      <c r="X65274" s="17"/>
      <c r="Y65274" s="17"/>
      <c r="Z65274" s="17"/>
      <c r="AA65274" s="17"/>
      <c r="AB65274" s="17"/>
      <c r="AC65274" s="17"/>
      <c r="AD65274" s="17"/>
      <c r="AE65274" s="17"/>
      <c r="AF65274" s="17"/>
      <c r="AG65274" s="17"/>
      <c r="AH65274" s="17"/>
      <c r="AI65274" s="17"/>
      <c r="AJ65274" s="17"/>
      <c r="AK65274" s="17"/>
      <c r="AL65274" s="17"/>
      <c r="AM65274" s="17"/>
      <c r="AN65274" s="17"/>
      <c r="AO65274" s="17"/>
      <c r="AP65274" s="17"/>
      <c r="AQ65274" s="17"/>
      <c r="AR65274" s="17"/>
      <c r="AS65274" s="17"/>
      <c r="AT65274" s="17"/>
      <c r="AU65274" s="17"/>
      <c r="AV65274" s="17"/>
      <c r="AW65274" s="17"/>
      <c r="AX65274" s="17"/>
      <c r="AY65274" s="17"/>
      <c r="AZ65274" s="17"/>
      <c r="BA65274" s="17"/>
      <c r="BB65274" s="17"/>
      <c r="BC65274" s="17"/>
      <c r="BD65274" s="17"/>
      <c r="BE65274" s="17"/>
      <c r="BF65274" s="17"/>
      <c r="BG65274" s="17"/>
      <c r="BH65274" s="17"/>
      <c r="BI65274" s="17"/>
      <c r="BJ65274" s="17"/>
      <c r="BK65274" s="17"/>
      <c r="BL65274" s="17"/>
      <c r="BM65274" s="17"/>
      <c r="BN65274" s="17"/>
      <c r="BO65274" s="17"/>
      <c r="BP65274" s="17"/>
      <c r="BQ65274" s="17"/>
      <c r="BR65274" s="17"/>
      <c r="BS65274" s="17"/>
      <c r="BT65274" s="17"/>
      <c r="BU65274" s="17"/>
      <c r="BV65274" s="17"/>
      <c r="BW65274" s="17"/>
      <c r="BX65274" s="17"/>
      <c r="BY65274" s="17"/>
      <c r="BZ65274" s="17"/>
      <c r="CA65274" s="17"/>
      <c r="CB65274" s="17"/>
      <c r="CC65274" s="17"/>
      <c r="CD65274" s="17"/>
      <c r="CE65274" s="17"/>
      <c r="CF65274" s="17"/>
      <c r="CG65274" s="17"/>
      <c r="CH65274" s="17"/>
      <c r="CI65274" s="17"/>
      <c r="CJ65274" s="17"/>
      <c r="CK65274" s="17"/>
      <c r="CL65274" s="17"/>
      <c r="CM65274" s="17"/>
      <c r="CN65274" s="17"/>
      <c r="CO65274" s="17"/>
      <c r="CP65274" s="17"/>
      <c r="CQ65274" s="17"/>
      <c r="CR65274" s="17"/>
      <c r="CS65274" s="17"/>
      <c r="CT65274" s="17"/>
      <c r="CU65274" s="17"/>
      <c r="CV65274" s="17"/>
      <c r="CW65274" s="17"/>
      <c r="CX65274" s="17"/>
      <c r="CY65274" s="17"/>
      <c r="CZ65274" s="17"/>
      <c r="DA65274" s="17"/>
      <c r="DB65274" s="17"/>
      <c r="DC65274" s="17"/>
      <c r="DD65274" s="17"/>
      <c r="DE65274" s="17"/>
      <c r="DF65274" s="17"/>
      <c r="DG65274" s="17"/>
      <c r="DH65274" s="17"/>
      <c r="DI65274" s="17"/>
      <c r="DJ65274" s="17"/>
      <c r="DK65274" s="17"/>
      <c r="DL65274" s="17"/>
      <c r="DM65274" s="17"/>
      <c r="DN65274" s="17"/>
      <c r="DO65274" s="17"/>
      <c r="DP65274" s="17"/>
      <c r="DQ65274" s="17"/>
      <c r="DR65274" s="17"/>
      <c r="DS65274" s="17"/>
      <c r="DT65274" s="17"/>
      <c r="DU65274" s="17"/>
      <c r="DV65274" s="17"/>
      <c r="DW65274" s="17"/>
      <c r="DX65274" s="17"/>
      <c r="DY65274" s="17"/>
      <c r="DZ65274" s="17"/>
      <c r="EA65274" s="17"/>
      <c r="EB65274" s="17"/>
      <c r="EC65274" s="17"/>
      <c r="ED65274" s="17"/>
      <c r="EE65274" s="17"/>
      <c r="EF65274" s="17"/>
      <c r="EG65274" s="17"/>
      <c r="EH65274" s="17"/>
      <c r="EI65274" s="17"/>
      <c r="EJ65274" s="17"/>
      <c r="EK65274" s="17"/>
      <c r="EL65274" s="17"/>
      <c r="EM65274" s="17"/>
      <c r="EN65274" s="17"/>
      <c r="EO65274" s="17"/>
      <c r="EP65274" s="17"/>
      <c r="EQ65274" s="17"/>
      <c r="ER65274" s="17"/>
      <c r="ES65274" s="17"/>
      <c r="ET65274" s="17"/>
      <c r="EU65274" s="17"/>
      <c r="EV65274" s="17"/>
      <c r="EW65274" s="17"/>
      <c r="EX65274" s="17"/>
      <c r="EY65274" s="17"/>
      <c r="EZ65274" s="17"/>
      <c r="FA65274" s="17"/>
      <c r="FB65274" s="17"/>
      <c r="FC65274" s="17"/>
      <c r="FD65274" s="17"/>
      <c r="FE65274" s="17"/>
      <c r="FF65274" s="17"/>
      <c r="FG65274" s="17"/>
      <c r="FH65274" s="17"/>
      <c r="FI65274" s="17"/>
      <c r="FJ65274" s="17"/>
      <c r="FK65274" s="17"/>
      <c r="FL65274" s="17"/>
      <c r="FM65274" s="17"/>
      <c r="FN65274" s="17"/>
      <c r="FO65274" s="17"/>
      <c r="FP65274" s="17"/>
      <c r="FQ65274" s="17"/>
      <c r="FR65274" s="17"/>
      <c r="FS65274" s="17"/>
      <c r="FT65274" s="17"/>
      <c r="FU65274" s="17"/>
      <c r="FV65274" s="17"/>
      <c r="FW65274" s="17"/>
      <c r="FX65274" s="17"/>
      <c r="FY65274" s="17"/>
      <c r="FZ65274" s="17"/>
      <c r="GA65274" s="17"/>
      <c r="GB65274" s="17"/>
      <c r="GC65274" s="17"/>
      <c r="GD65274" s="17"/>
      <c r="GE65274" s="17"/>
      <c r="GF65274" s="17"/>
      <c r="GG65274" s="17"/>
      <c r="GH65274" s="17"/>
      <c r="GI65274" s="17"/>
      <c r="GJ65274" s="17"/>
      <c r="GK65274" s="17"/>
      <c r="GL65274" s="17"/>
      <c r="GM65274" s="17"/>
      <c r="GN65274" s="17"/>
      <c r="GO65274" s="17"/>
      <c r="GP65274" s="17"/>
      <c r="GQ65274" s="17"/>
      <c r="GR65274" s="17"/>
      <c r="GS65274" s="17"/>
      <c r="GT65274" s="17"/>
      <c r="GU65274" s="17"/>
      <c r="GV65274" s="17"/>
      <c r="GW65274" s="17"/>
      <c r="GX65274" s="17"/>
      <c r="GY65274" s="17"/>
      <c r="GZ65274" s="17"/>
      <c r="HA65274" s="17"/>
      <c r="HB65274" s="17"/>
      <c r="HC65274" s="17"/>
      <c r="HD65274" s="17"/>
      <c r="HE65274" s="17"/>
      <c r="HF65274" s="17"/>
      <c r="HG65274" s="17"/>
      <c r="HH65274" s="17"/>
      <c r="HI65274" s="17"/>
      <c r="HJ65274" s="17"/>
      <c r="HK65274" s="17"/>
      <c r="HL65274" s="17"/>
      <c r="HM65274" s="17"/>
      <c r="HN65274" s="17"/>
      <c r="HO65274" s="17"/>
      <c r="HP65274" s="17"/>
      <c r="HQ65274" s="17"/>
      <c r="HR65274" s="17"/>
      <c r="HS65274" s="17"/>
      <c r="HT65274" s="17"/>
      <c r="HU65274" s="17"/>
      <c r="HV65274" s="17"/>
    </row>
    <row r="65275" s="17" customFormat="1" customHeight="1" spans="1:243">
      <c r="A65275" s="14"/>
      <c r="B65275" s="174"/>
      <c r="C65275" s="192"/>
      <c r="D65275" s="192"/>
      <c r="E65275" s="192"/>
      <c r="HW65275" s="11"/>
      <c r="HX65275" s="11"/>
      <c r="HY65275" s="11"/>
      <c r="HZ65275" s="11"/>
      <c r="IA65275" s="11"/>
      <c r="IB65275" s="11"/>
      <c r="IC65275" s="11"/>
      <c r="ID65275" s="11"/>
      <c r="IE65275" s="11"/>
      <c r="IF65275" s="11"/>
      <c r="IG65275" s="11"/>
      <c r="IH65275" s="11"/>
      <c r="II65275" s="11"/>
    </row>
    <row r="65276" s="17" customFormat="1" customHeight="1" spans="1:243">
      <c r="A65276" s="14"/>
      <c r="B65276" s="174"/>
      <c r="C65276" s="192"/>
      <c r="D65276" s="192"/>
      <c r="E65276" s="192"/>
      <c r="HW65276" s="11"/>
      <c r="HX65276" s="11"/>
      <c r="HY65276" s="11"/>
      <c r="HZ65276" s="11"/>
      <c r="IA65276" s="11"/>
      <c r="IB65276" s="11"/>
      <c r="IC65276" s="11"/>
      <c r="ID65276" s="11"/>
      <c r="IE65276" s="11"/>
      <c r="IF65276" s="11"/>
      <c r="IG65276" s="11"/>
      <c r="IH65276" s="11"/>
      <c r="II65276" s="11"/>
    </row>
    <row r="65277" s="17" customFormat="1" customHeight="1" spans="1:243">
      <c r="A65277" s="14"/>
      <c r="B65277" s="174"/>
      <c r="C65277" s="192"/>
      <c r="D65277" s="192"/>
      <c r="E65277" s="192"/>
      <c r="HW65277" s="11"/>
      <c r="HX65277" s="11"/>
      <c r="HY65277" s="11"/>
      <c r="HZ65277" s="11"/>
      <c r="IA65277" s="11"/>
      <c r="IB65277" s="11"/>
      <c r="IC65277" s="11"/>
      <c r="ID65277" s="11"/>
      <c r="IE65277" s="11"/>
      <c r="IF65277" s="11"/>
      <c r="IG65277" s="11"/>
      <c r="IH65277" s="11"/>
      <c r="II65277" s="11"/>
    </row>
    <row r="65278" s="17" customFormat="1" customHeight="1" spans="1:243">
      <c r="A65278" s="14"/>
      <c r="B65278" s="174"/>
      <c r="C65278" s="192"/>
      <c r="D65278" s="192"/>
      <c r="E65278" s="192"/>
      <c r="HW65278" s="11"/>
      <c r="HX65278" s="11"/>
      <c r="HY65278" s="11"/>
      <c r="HZ65278" s="11"/>
      <c r="IA65278" s="11"/>
      <c r="IB65278" s="11"/>
      <c r="IC65278" s="11"/>
      <c r="ID65278" s="11"/>
      <c r="IE65278" s="11"/>
      <c r="IF65278" s="11"/>
      <c r="IG65278" s="11"/>
      <c r="IH65278" s="11"/>
      <c r="II65278" s="11"/>
    </row>
    <row r="65279" s="17" customFormat="1" customHeight="1" spans="1:243">
      <c r="A65279" s="14"/>
      <c r="B65279" s="174"/>
      <c r="C65279" s="192"/>
      <c r="D65279" s="192"/>
      <c r="E65279" s="192"/>
      <c r="HW65279" s="11"/>
      <c r="HX65279" s="11"/>
      <c r="HY65279" s="11"/>
      <c r="HZ65279" s="11"/>
      <c r="IA65279" s="11"/>
      <c r="IB65279" s="11"/>
      <c r="IC65279" s="11"/>
      <c r="ID65279" s="11"/>
      <c r="IE65279" s="11"/>
      <c r="IF65279" s="11"/>
      <c r="IG65279" s="11"/>
      <c r="IH65279" s="11"/>
      <c r="II65279" s="11"/>
    </row>
    <row r="65280" s="17" customFormat="1" customHeight="1" spans="1:243">
      <c r="A65280" s="14"/>
      <c r="B65280" s="174"/>
      <c r="C65280" s="192"/>
      <c r="D65280" s="192"/>
      <c r="E65280" s="192"/>
      <c r="HW65280" s="11"/>
      <c r="HX65280" s="11"/>
      <c r="HY65280" s="11"/>
      <c r="HZ65280" s="11"/>
      <c r="IA65280" s="11"/>
      <c r="IB65280" s="11"/>
      <c r="IC65280" s="11"/>
      <c r="ID65280" s="11"/>
      <c r="IE65280" s="11"/>
      <c r="IF65280" s="11"/>
      <c r="IG65280" s="11"/>
      <c r="IH65280" s="11"/>
      <c r="II65280" s="11"/>
    </row>
    <row r="65281" s="17" customFormat="1" customHeight="1" spans="1:243">
      <c r="A65281" s="14"/>
      <c r="B65281" s="174"/>
      <c r="C65281" s="192"/>
      <c r="D65281" s="192"/>
      <c r="E65281" s="192"/>
      <c r="HW65281" s="11"/>
      <c r="HX65281" s="11"/>
      <c r="HY65281" s="11"/>
      <c r="HZ65281" s="11"/>
      <c r="IA65281" s="11"/>
      <c r="IB65281" s="11"/>
      <c r="IC65281" s="11"/>
      <c r="ID65281" s="11"/>
      <c r="IE65281" s="11"/>
      <c r="IF65281" s="11"/>
      <c r="IG65281" s="11"/>
      <c r="IH65281" s="11"/>
      <c r="II65281" s="11"/>
    </row>
    <row r="65282" s="17" customFormat="1" customHeight="1" spans="1:243">
      <c r="A65282" s="14"/>
      <c r="B65282" s="174"/>
      <c r="C65282" s="192"/>
      <c r="D65282" s="192"/>
      <c r="E65282" s="192"/>
      <c r="HW65282" s="11"/>
      <c r="HX65282" s="11"/>
      <c r="HY65282" s="11"/>
      <c r="HZ65282" s="11"/>
      <c r="IA65282" s="11"/>
      <c r="IB65282" s="11"/>
      <c r="IC65282" s="11"/>
      <c r="ID65282" s="11"/>
      <c r="IE65282" s="11"/>
      <c r="IF65282" s="11"/>
      <c r="IG65282" s="11"/>
      <c r="IH65282" s="11"/>
      <c r="II65282" s="11"/>
    </row>
    <row r="65283" s="17" customFormat="1" customHeight="1" spans="1:243">
      <c r="A65283" s="14"/>
      <c r="B65283" s="174"/>
      <c r="C65283" s="192"/>
      <c r="D65283" s="192"/>
      <c r="E65283" s="192"/>
      <c r="HW65283" s="11"/>
      <c r="HX65283" s="11"/>
      <c r="HY65283" s="11"/>
      <c r="HZ65283" s="11"/>
      <c r="IA65283" s="11"/>
      <c r="IB65283" s="11"/>
      <c r="IC65283" s="11"/>
      <c r="ID65283" s="11"/>
      <c r="IE65283" s="11"/>
      <c r="IF65283" s="11"/>
      <c r="IG65283" s="11"/>
      <c r="IH65283" s="11"/>
      <c r="II65283" s="11"/>
    </row>
    <row r="65284" s="17" customFormat="1" customHeight="1" spans="1:243">
      <c r="A65284" s="14"/>
      <c r="B65284" s="174"/>
      <c r="C65284" s="192"/>
      <c r="D65284" s="192"/>
      <c r="E65284" s="192"/>
      <c r="HW65284" s="11"/>
      <c r="HX65284" s="11"/>
      <c r="HY65284" s="11"/>
      <c r="HZ65284" s="11"/>
      <c r="IA65284" s="11"/>
      <c r="IB65284" s="11"/>
      <c r="IC65284" s="11"/>
      <c r="ID65284" s="11"/>
      <c r="IE65284" s="11"/>
      <c r="IF65284" s="11"/>
      <c r="IG65284" s="11"/>
      <c r="IH65284" s="11"/>
      <c r="II65284" s="11"/>
    </row>
    <row r="65285" s="17" customFormat="1" customHeight="1" spans="1:243">
      <c r="A65285" s="14"/>
      <c r="B65285" s="174"/>
      <c r="C65285" s="192"/>
      <c r="D65285" s="192"/>
      <c r="E65285" s="192"/>
      <c r="HW65285" s="11"/>
      <c r="HX65285" s="11"/>
      <c r="HY65285" s="11"/>
      <c r="HZ65285" s="11"/>
      <c r="IA65285" s="11"/>
      <c r="IB65285" s="11"/>
      <c r="IC65285" s="11"/>
      <c r="ID65285" s="11"/>
      <c r="IE65285" s="11"/>
      <c r="IF65285" s="11"/>
      <c r="IG65285" s="11"/>
      <c r="IH65285" s="11"/>
      <c r="II65285" s="11"/>
    </row>
    <row r="65286" s="17" customFormat="1" customHeight="1" spans="1:243">
      <c r="A65286" s="14"/>
      <c r="B65286" s="174"/>
      <c r="C65286" s="192"/>
      <c r="D65286" s="192"/>
      <c r="E65286" s="192"/>
      <c r="HW65286" s="11"/>
      <c r="HX65286" s="11"/>
      <c r="HY65286" s="11"/>
      <c r="HZ65286" s="11"/>
      <c r="IA65286" s="11"/>
      <c r="IB65286" s="11"/>
      <c r="IC65286" s="11"/>
      <c r="ID65286" s="11"/>
      <c r="IE65286" s="11"/>
      <c r="IF65286" s="11"/>
      <c r="IG65286" s="11"/>
      <c r="IH65286" s="11"/>
      <c r="II65286" s="11"/>
    </row>
    <row r="65287" s="17" customFormat="1" customHeight="1" spans="1:243">
      <c r="A65287" s="14"/>
      <c r="B65287" s="174"/>
      <c r="C65287" s="192"/>
      <c r="D65287" s="192"/>
      <c r="E65287" s="192"/>
      <c r="HW65287" s="11"/>
      <c r="HX65287" s="11"/>
      <c r="HY65287" s="11"/>
      <c r="HZ65287" s="11"/>
      <c r="IA65287" s="11"/>
      <c r="IB65287" s="11"/>
      <c r="IC65287" s="11"/>
      <c r="ID65287" s="11"/>
      <c r="IE65287" s="11"/>
      <c r="IF65287" s="11"/>
      <c r="IG65287" s="11"/>
      <c r="IH65287" s="11"/>
      <c r="II65287" s="11"/>
    </row>
    <row r="65288" s="17" customFormat="1" customHeight="1" spans="1:243">
      <c r="A65288" s="14"/>
      <c r="B65288" s="174"/>
      <c r="C65288" s="192"/>
      <c r="D65288" s="192"/>
      <c r="E65288" s="192"/>
      <c r="HW65288" s="11"/>
      <c r="HX65288" s="11"/>
      <c r="HY65288" s="11"/>
      <c r="HZ65288" s="11"/>
      <c r="IA65288" s="11"/>
      <c r="IB65288" s="11"/>
      <c r="IC65288" s="11"/>
      <c r="ID65288" s="11"/>
      <c r="IE65288" s="11"/>
      <c r="IF65288" s="11"/>
      <c r="IG65288" s="11"/>
      <c r="IH65288" s="11"/>
      <c r="II65288" s="11"/>
    </row>
    <row r="65289" s="17" customFormat="1" customHeight="1" spans="1:243">
      <c r="A65289" s="14"/>
      <c r="B65289" s="174"/>
      <c r="C65289" s="192"/>
      <c r="D65289" s="192"/>
      <c r="E65289" s="192"/>
      <c r="HW65289" s="11"/>
      <c r="HX65289" s="11"/>
      <c r="HY65289" s="11"/>
      <c r="HZ65289" s="11"/>
      <c r="IA65289" s="11"/>
      <c r="IB65289" s="11"/>
      <c r="IC65289" s="11"/>
      <c r="ID65289" s="11"/>
      <c r="IE65289" s="11"/>
      <c r="IF65289" s="11"/>
      <c r="IG65289" s="11"/>
      <c r="IH65289" s="11"/>
      <c r="II65289" s="11"/>
    </row>
    <row r="65290" s="17" customFormat="1" customHeight="1" spans="1:243">
      <c r="A65290" s="14"/>
      <c r="B65290" s="174"/>
      <c r="C65290" s="192"/>
      <c r="D65290" s="192"/>
      <c r="E65290" s="192"/>
      <c r="HW65290" s="11"/>
      <c r="HX65290" s="11"/>
      <c r="HY65290" s="11"/>
      <c r="HZ65290" s="11"/>
      <c r="IA65290" s="11"/>
      <c r="IB65290" s="11"/>
      <c r="IC65290" s="11"/>
      <c r="ID65290" s="11"/>
      <c r="IE65290" s="11"/>
      <c r="IF65290" s="11"/>
      <c r="IG65290" s="11"/>
      <c r="IH65290" s="11"/>
      <c r="II65290" s="11"/>
    </row>
    <row r="65291" s="17" customFormat="1" customHeight="1" spans="1:243">
      <c r="A65291" s="14"/>
      <c r="B65291" s="174"/>
      <c r="C65291" s="192"/>
      <c r="D65291" s="192"/>
      <c r="E65291" s="192"/>
      <c r="HW65291" s="11"/>
      <c r="HX65291" s="11"/>
      <c r="HY65291" s="11"/>
      <c r="HZ65291" s="11"/>
      <c r="IA65291" s="11"/>
      <c r="IB65291" s="11"/>
      <c r="IC65291" s="11"/>
      <c r="ID65291" s="11"/>
      <c r="IE65291" s="11"/>
      <c r="IF65291" s="11"/>
      <c r="IG65291" s="11"/>
      <c r="IH65291" s="11"/>
      <c r="II65291" s="11"/>
    </row>
    <row r="65292" s="17" customFormat="1" customHeight="1" spans="1:243">
      <c r="A65292" s="14"/>
      <c r="B65292" s="174"/>
      <c r="C65292" s="192"/>
      <c r="D65292" s="192"/>
      <c r="E65292" s="192"/>
      <c r="HW65292" s="11"/>
      <c r="HX65292" s="11"/>
      <c r="HY65292" s="11"/>
      <c r="HZ65292" s="11"/>
      <c r="IA65292" s="11"/>
      <c r="IB65292" s="11"/>
      <c r="IC65292" s="11"/>
      <c r="ID65292" s="11"/>
      <c r="IE65292" s="11"/>
      <c r="IF65292" s="11"/>
      <c r="IG65292" s="11"/>
      <c r="IH65292" s="11"/>
      <c r="II65292" s="11"/>
    </row>
    <row r="65293" s="17" customFormat="1" customHeight="1" spans="1:243">
      <c r="A65293" s="14"/>
      <c r="B65293" s="174"/>
      <c r="C65293" s="192"/>
      <c r="D65293" s="192"/>
      <c r="E65293" s="192"/>
      <c r="HW65293" s="11"/>
      <c r="HX65293" s="11"/>
      <c r="HY65293" s="11"/>
      <c r="HZ65293" s="11"/>
      <c r="IA65293" s="11"/>
      <c r="IB65293" s="11"/>
      <c r="IC65293" s="11"/>
      <c r="ID65293" s="11"/>
      <c r="IE65293" s="11"/>
      <c r="IF65293" s="11"/>
      <c r="IG65293" s="11"/>
      <c r="IH65293" s="11"/>
      <c r="II65293" s="11"/>
    </row>
    <row r="65294" s="17" customFormat="1" customHeight="1" spans="1:243">
      <c r="A65294" s="14"/>
      <c r="B65294" s="174"/>
      <c r="C65294" s="192"/>
      <c r="D65294" s="192"/>
      <c r="E65294" s="192"/>
      <c r="HW65294" s="11"/>
      <c r="HX65294" s="11"/>
      <c r="HY65294" s="11"/>
      <c r="HZ65294" s="11"/>
      <c r="IA65294" s="11"/>
      <c r="IB65294" s="11"/>
      <c r="IC65294" s="11"/>
      <c r="ID65294" s="11"/>
      <c r="IE65294" s="11"/>
      <c r="IF65294" s="11"/>
      <c r="IG65294" s="11"/>
      <c r="IH65294" s="11"/>
      <c r="II65294" s="11"/>
    </row>
    <row r="65295" s="17" customFormat="1" customHeight="1" spans="1:243">
      <c r="A65295" s="14"/>
      <c r="B65295" s="174"/>
      <c r="C65295" s="192"/>
      <c r="D65295" s="192"/>
      <c r="E65295" s="192"/>
      <c r="HW65295" s="11"/>
      <c r="HX65295" s="11"/>
      <c r="HY65295" s="11"/>
      <c r="HZ65295" s="11"/>
      <c r="IA65295" s="11"/>
      <c r="IB65295" s="11"/>
      <c r="IC65295" s="11"/>
      <c r="ID65295" s="11"/>
      <c r="IE65295" s="11"/>
      <c r="IF65295" s="11"/>
      <c r="IG65295" s="11"/>
      <c r="IH65295" s="11"/>
      <c r="II65295" s="11"/>
    </row>
    <row r="65296" s="17" customFormat="1" customHeight="1" spans="1:243">
      <c r="A65296" s="14"/>
      <c r="B65296" s="174"/>
      <c r="C65296" s="192"/>
      <c r="D65296" s="192"/>
      <c r="E65296" s="192"/>
      <c r="HW65296" s="11"/>
      <c r="HX65296" s="11"/>
      <c r="HY65296" s="11"/>
      <c r="HZ65296" s="11"/>
      <c r="IA65296" s="11"/>
      <c r="IB65296" s="11"/>
      <c r="IC65296" s="11"/>
      <c r="ID65296" s="11"/>
      <c r="IE65296" s="11"/>
      <c r="IF65296" s="11"/>
      <c r="IG65296" s="11"/>
      <c r="IH65296" s="11"/>
      <c r="II65296" s="11"/>
    </row>
    <row r="65297" s="17" customFormat="1" customHeight="1" spans="1:243">
      <c r="A65297" s="14"/>
      <c r="B65297" s="174"/>
      <c r="C65297" s="192"/>
      <c r="D65297" s="192"/>
      <c r="E65297" s="192"/>
      <c r="HW65297" s="11"/>
      <c r="HX65297" s="11"/>
      <c r="HY65297" s="11"/>
      <c r="HZ65297" s="11"/>
      <c r="IA65297" s="11"/>
      <c r="IB65297" s="11"/>
      <c r="IC65297" s="11"/>
      <c r="ID65297" s="11"/>
      <c r="IE65297" s="11"/>
      <c r="IF65297" s="11"/>
      <c r="IG65297" s="11"/>
      <c r="IH65297" s="11"/>
      <c r="II65297" s="11"/>
    </row>
    <row r="65298" s="17" customFormat="1" customHeight="1" spans="1:243">
      <c r="A65298" s="14"/>
      <c r="B65298" s="174"/>
      <c r="C65298" s="192"/>
      <c r="D65298" s="192"/>
      <c r="E65298" s="192"/>
      <c r="HW65298" s="11"/>
      <c r="HX65298" s="11"/>
      <c r="HY65298" s="11"/>
      <c r="HZ65298" s="11"/>
      <c r="IA65298" s="11"/>
      <c r="IB65298" s="11"/>
      <c r="IC65298" s="11"/>
      <c r="ID65298" s="11"/>
      <c r="IE65298" s="11"/>
      <c r="IF65298" s="11"/>
      <c r="IG65298" s="11"/>
      <c r="IH65298" s="11"/>
      <c r="II65298" s="11"/>
    </row>
    <row r="65299" s="17" customFormat="1" customHeight="1" spans="1:243">
      <c r="A65299" s="14"/>
      <c r="B65299" s="174"/>
      <c r="C65299" s="192"/>
      <c r="D65299" s="192"/>
      <c r="E65299" s="192"/>
      <c r="HW65299" s="11"/>
      <c r="HX65299" s="11"/>
      <c r="HY65299" s="11"/>
      <c r="HZ65299" s="11"/>
      <c r="IA65299" s="11"/>
      <c r="IB65299" s="11"/>
      <c r="IC65299" s="11"/>
      <c r="ID65299" s="11"/>
      <c r="IE65299" s="11"/>
      <c r="IF65299" s="11"/>
      <c r="IG65299" s="11"/>
      <c r="IH65299" s="11"/>
      <c r="II65299" s="11"/>
    </row>
    <row r="65300" s="17" customFormat="1" customHeight="1" spans="1:243">
      <c r="A65300" s="14"/>
      <c r="B65300" s="174"/>
      <c r="C65300" s="192"/>
      <c r="D65300" s="192"/>
      <c r="E65300" s="192"/>
      <c r="HW65300" s="11"/>
      <c r="HX65300" s="11"/>
      <c r="HY65300" s="11"/>
      <c r="HZ65300" s="11"/>
      <c r="IA65300" s="11"/>
      <c r="IB65300" s="11"/>
      <c r="IC65300" s="11"/>
      <c r="ID65300" s="11"/>
      <c r="IE65300" s="11"/>
      <c r="IF65300" s="11"/>
      <c r="IG65300" s="11"/>
      <c r="IH65300" s="11"/>
      <c r="II65300" s="11"/>
    </row>
    <row r="65301" s="17" customFormat="1" customHeight="1" spans="1:243">
      <c r="A65301" s="14"/>
      <c r="B65301" s="174"/>
      <c r="C65301" s="192"/>
      <c r="D65301" s="192"/>
      <c r="E65301" s="192"/>
      <c r="HW65301" s="11"/>
      <c r="HX65301" s="11"/>
      <c r="HY65301" s="11"/>
      <c r="HZ65301" s="11"/>
      <c r="IA65301" s="11"/>
      <c r="IB65301" s="11"/>
      <c r="IC65301" s="11"/>
      <c r="ID65301" s="11"/>
      <c r="IE65301" s="11"/>
      <c r="IF65301" s="11"/>
      <c r="IG65301" s="11"/>
      <c r="IH65301" s="11"/>
      <c r="II65301" s="11"/>
    </row>
    <row r="65302" s="17" customFormat="1" customHeight="1" spans="1:243">
      <c r="A65302" s="14"/>
      <c r="B65302" s="174"/>
      <c r="C65302" s="192"/>
      <c r="D65302" s="192"/>
      <c r="E65302" s="192"/>
      <c r="HW65302" s="11"/>
      <c r="HX65302" s="11"/>
      <c r="HY65302" s="11"/>
      <c r="HZ65302" s="11"/>
      <c r="IA65302" s="11"/>
      <c r="IB65302" s="11"/>
      <c r="IC65302" s="11"/>
      <c r="ID65302" s="11"/>
      <c r="IE65302" s="11"/>
      <c r="IF65302" s="11"/>
      <c r="IG65302" s="11"/>
      <c r="IH65302" s="11"/>
      <c r="II65302" s="11"/>
    </row>
    <row r="65303" s="17" customFormat="1" customHeight="1" spans="1:243">
      <c r="A65303" s="14"/>
      <c r="B65303" s="174"/>
      <c r="C65303" s="192"/>
      <c r="D65303" s="192"/>
      <c r="E65303" s="192"/>
      <c r="HW65303" s="11"/>
      <c r="HX65303" s="11"/>
      <c r="HY65303" s="11"/>
      <c r="HZ65303" s="11"/>
      <c r="IA65303" s="11"/>
      <c r="IB65303" s="11"/>
      <c r="IC65303" s="11"/>
      <c r="ID65303" s="11"/>
      <c r="IE65303" s="11"/>
      <c r="IF65303" s="11"/>
      <c r="IG65303" s="11"/>
      <c r="IH65303" s="11"/>
      <c r="II65303" s="11"/>
    </row>
    <row r="65304" s="17" customFormat="1" customHeight="1" spans="1:243">
      <c r="A65304" s="14"/>
      <c r="B65304" s="174"/>
      <c r="C65304" s="192"/>
      <c r="D65304" s="192"/>
      <c r="E65304" s="192"/>
      <c r="HW65304" s="11"/>
      <c r="HX65304" s="11"/>
      <c r="HY65304" s="11"/>
      <c r="HZ65304" s="11"/>
      <c r="IA65304" s="11"/>
      <c r="IB65304" s="11"/>
      <c r="IC65304" s="11"/>
      <c r="ID65304" s="11"/>
      <c r="IE65304" s="11"/>
      <c r="IF65304" s="11"/>
      <c r="IG65304" s="11"/>
      <c r="IH65304" s="11"/>
      <c r="II65304" s="11"/>
    </row>
    <row r="65305" s="17" customFormat="1" customHeight="1" spans="1:243">
      <c r="A65305" s="14"/>
      <c r="B65305" s="174"/>
      <c r="C65305" s="192"/>
      <c r="D65305" s="192"/>
      <c r="E65305" s="192"/>
      <c r="HW65305" s="11"/>
      <c r="HX65305" s="11"/>
      <c r="HY65305" s="11"/>
      <c r="HZ65305" s="11"/>
      <c r="IA65305" s="11"/>
      <c r="IB65305" s="11"/>
      <c r="IC65305" s="11"/>
      <c r="ID65305" s="11"/>
      <c r="IE65305" s="11"/>
      <c r="IF65305" s="11"/>
      <c r="IG65305" s="11"/>
      <c r="IH65305" s="11"/>
      <c r="II65305" s="11"/>
    </row>
    <row r="65306" s="17" customFormat="1" customHeight="1" spans="1:243">
      <c r="A65306" s="14"/>
      <c r="B65306" s="174"/>
      <c r="C65306" s="192"/>
      <c r="D65306" s="192"/>
      <c r="E65306" s="192"/>
      <c r="HW65306" s="11"/>
      <c r="HX65306" s="11"/>
      <c r="HY65306" s="11"/>
      <c r="HZ65306" s="11"/>
      <c r="IA65306" s="11"/>
      <c r="IB65306" s="11"/>
      <c r="IC65306" s="11"/>
      <c r="ID65306" s="11"/>
      <c r="IE65306" s="11"/>
      <c r="IF65306" s="11"/>
      <c r="IG65306" s="11"/>
      <c r="IH65306" s="11"/>
      <c r="II65306" s="11"/>
    </row>
    <row r="65307" s="17" customFormat="1" customHeight="1" spans="1:243">
      <c r="A65307" s="14"/>
      <c r="B65307" s="174"/>
      <c r="C65307" s="192"/>
      <c r="D65307" s="192"/>
      <c r="E65307" s="192"/>
      <c r="HW65307" s="11"/>
      <c r="HX65307" s="11"/>
      <c r="HY65307" s="11"/>
      <c r="HZ65307" s="11"/>
      <c r="IA65307" s="11"/>
      <c r="IB65307" s="11"/>
      <c r="IC65307" s="11"/>
      <c r="ID65307" s="11"/>
      <c r="IE65307" s="11"/>
      <c r="IF65307" s="11"/>
      <c r="IG65307" s="11"/>
      <c r="IH65307" s="11"/>
      <c r="II65307" s="11"/>
    </row>
    <row r="65308" s="17" customFormat="1" customHeight="1" spans="1:243">
      <c r="A65308" s="14"/>
      <c r="B65308" s="174"/>
      <c r="C65308" s="192"/>
      <c r="D65308" s="192"/>
      <c r="E65308" s="192"/>
      <c r="HW65308" s="11"/>
      <c r="HX65308" s="11"/>
      <c r="HY65308" s="11"/>
      <c r="HZ65308" s="11"/>
      <c r="IA65308" s="11"/>
      <c r="IB65308" s="11"/>
      <c r="IC65308" s="11"/>
      <c r="ID65308" s="11"/>
      <c r="IE65308" s="11"/>
      <c r="IF65308" s="11"/>
      <c r="IG65308" s="11"/>
      <c r="IH65308" s="11"/>
      <c r="II65308" s="11"/>
    </row>
    <row r="65309" s="17" customFormat="1" customHeight="1" spans="1:243">
      <c r="A65309" s="14"/>
      <c r="B65309" s="174"/>
      <c r="C65309" s="192"/>
      <c r="D65309" s="192"/>
      <c r="E65309" s="192"/>
      <c r="HW65309" s="11"/>
      <c r="HX65309" s="11"/>
      <c r="HY65309" s="11"/>
      <c r="HZ65309" s="11"/>
      <c r="IA65309" s="11"/>
      <c r="IB65309" s="11"/>
      <c r="IC65309" s="11"/>
      <c r="ID65309" s="11"/>
      <c r="IE65309" s="11"/>
      <c r="IF65309" s="11"/>
      <c r="IG65309" s="11"/>
      <c r="IH65309" s="11"/>
      <c r="II65309" s="11"/>
    </row>
    <row r="65310" s="17" customFormat="1" customHeight="1" spans="1:243">
      <c r="A65310" s="14"/>
      <c r="B65310" s="174"/>
      <c r="C65310" s="192"/>
      <c r="D65310" s="192"/>
      <c r="E65310" s="192"/>
      <c r="HW65310" s="11"/>
      <c r="HX65310" s="11"/>
      <c r="HY65310" s="11"/>
      <c r="HZ65310" s="11"/>
      <c r="IA65310" s="11"/>
      <c r="IB65310" s="11"/>
      <c r="IC65310" s="11"/>
      <c r="ID65310" s="11"/>
      <c r="IE65310" s="11"/>
      <c r="IF65310" s="11"/>
      <c r="IG65310" s="11"/>
      <c r="IH65310" s="11"/>
      <c r="II65310" s="11"/>
    </row>
    <row r="65311" s="17" customFormat="1" customHeight="1" spans="1:243">
      <c r="A65311" s="14"/>
      <c r="B65311" s="174"/>
      <c r="C65311" s="192"/>
      <c r="D65311" s="192"/>
      <c r="E65311" s="192"/>
      <c r="HW65311" s="11"/>
      <c r="HX65311" s="11"/>
      <c r="HY65311" s="11"/>
      <c r="HZ65311" s="11"/>
      <c r="IA65311" s="11"/>
      <c r="IB65311" s="11"/>
      <c r="IC65311" s="11"/>
      <c r="ID65311" s="11"/>
      <c r="IE65311" s="11"/>
      <c r="IF65311" s="11"/>
      <c r="IG65311" s="11"/>
      <c r="IH65311" s="11"/>
      <c r="II65311" s="11"/>
    </row>
    <row r="65312" s="17" customFormat="1" customHeight="1" spans="1:243">
      <c r="A65312" s="14"/>
      <c r="B65312" s="174"/>
      <c r="C65312" s="192"/>
      <c r="D65312" s="192"/>
      <c r="E65312" s="192"/>
      <c r="HW65312" s="11"/>
      <c r="HX65312" s="11"/>
      <c r="HY65312" s="11"/>
      <c r="HZ65312" s="11"/>
      <c r="IA65312" s="11"/>
      <c r="IB65312" s="11"/>
      <c r="IC65312" s="11"/>
      <c r="ID65312" s="11"/>
      <c r="IE65312" s="11"/>
      <c r="IF65312" s="11"/>
      <c r="IG65312" s="11"/>
      <c r="IH65312" s="11"/>
      <c r="II65312" s="11"/>
    </row>
    <row r="65313" s="17" customFormat="1" customHeight="1" spans="1:243">
      <c r="A65313" s="14"/>
      <c r="B65313" s="174"/>
      <c r="C65313" s="192"/>
      <c r="D65313" s="192"/>
      <c r="E65313" s="192"/>
      <c r="HW65313" s="11"/>
      <c r="HX65313" s="11"/>
      <c r="HY65313" s="11"/>
      <c r="HZ65313" s="11"/>
      <c r="IA65313" s="11"/>
      <c r="IB65313" s="11"/>
      <c r="IC65313" s="11"/>
      <c r="ID65313" s="11"/>
      <c r="IE65313" s="11"/>
      <c r="IF65313" s="11"/>
      <c r="IG65313" s="11"/>
      <c r="IH65313" s="11"/>
      <c r="II65313" s="11"/>
    </row>
    <row r="65314" s="17" customFormat="1" customHeight="1" spans="1:243">
      <c r="A65314" s="14"/>
      <c r="B65314" s="174"/>
      <c r="C65314" s="192"/>
      <c r="D65314" s="192"/>
      <c r="E65314" s="192"/>
      <c r="HW65314" s="11"/>
      <c r="HX65314" s="11"/>
      <c r="HY65314" s="11"/>
      <c r="HZ65314" s="11"/>
      <c r="IA65314" s="11"/>
      <c r="IB65314" s="11"/>
      <c r="IC65314" s="11"/>
      <c r="ID65314" s="11"/>
      <c r="IE65314" s="11"/>
      <c r="IF65314" s="11"/>
      <c r="IG65314" s="11"/>
      <c r="IH65314" s="11"/>
      <c r="II65314" s="11"/>
    </row>
    <row r="65315" s="17" customFormat="1" customHeight="1" spans="1:243">
      <c r="A65315" s="14"/>
      <c r="B65315" s="174"/>
      <c r="C65315" s="192"/>
      <c r="D65315" s="192"/>
      <c r="E65315" s="192"/>
      <c r="HW65315" s="11"/>
      <c r="HX65315" s="11"/>
      <c r="HY65315" s="11"/>
      <c r="HZ65315" s="11"/>
      <c r="IA65315" s="11"/>
      <c r="IB65315" s="11"/>
      <c r="IC65315" s="11"/>
      <c r="ID65315" s="11"/>
      <c r="IE65315" s="11"/>
      <c r="IF65315" s="11"/>
      <c r="IG65315" s="11"/>
      <c r="IH65315" s="11"/>
      <c r="II65315" s="11"/>
    </row>
    <row r="65316" s="17" customFormat="1" customHeight="1" spans="1:243">
      <c r="A65316" s="14"/>
      <c r="B65316" s="174"/>
      <c r="C65316" s="192"/>
      <c r="D65316" s="192"/>
      <c r="E65316" s="192"/>
      <c r="HW65316" s="11"/>
      <c r="HX65316" s="11"/>
      <c r="HY65316" s="11"/>
      <c r="HZ65316" s="11"/>
      <c r="IA65316" s="11"/>
      <c r="IB65316" s="11"/>
      <c r="IC65316" s="11"/>
      <c r="ID65316" s="11"/>
      <c r="IE65316" s="11"/>
      <c r="IF65316" s="11"/>
      <c r="IG65316" s="11"/>
      <c r="IH65316" s="11"/>
      <c r="II65316" s="11"/>
    </row>
    <row r="65317" s="17" customFormat="1" customHeight="1" spans="1:243">
      <c r="A65317" s="14"/>
      <c r="B65317" s="174"/>
      <c r="C65317" s="192"/>
      <c r="D65317" s="192"/>
      <c r="E65317" s="192"/>
      <c r="HW65317" s="11"/>
      <c r="HX65317" s="11"/>
      <c r="HY65317" s="11"/>
      <c r="HZ65317" s="11"/>
      <c r="IA65317" s="11"/>
      <c r="IB65317" s="11"/>
      <c r="IC65317" s="11"/>
      <c r="ID65317" s="11"/>
      <c r="IE65317" s="11"/>
      <c r="IF65317" s="11"/>
      <c r="IG65317" s="11"/>
      <c r="IH65317" s="11"/>
      <c r="II65317" s="11"/>
    </row>
    <row r="65318" s="17" customFormat="1" customHeight="1" spans="1:243">
      <c r="A65318" s="14"/>
      <c r="B65318" s="174"/>
      <c r="C65318" s="192"/>
      <c r="D65318" s="192"/>
      <c r="E65318" s="192"/>
      <c r="HW65318" s="11"/>
      <c r="HX65318" s="11"/>
      <c r="HY65318" s="11"/>
      <c r="HZ65318" s="11"/>
      <c r="IA65318" s="11"/>
      <c r="IB65318" s="11"/>
      <c r="IC65318" s="11"/>
      <c r="ID65318" s="11"/>
      <c r="IE65318" s="11"/>
      <c r="IF65318" s="11"/>
      <c r="IG65318" s="11"/>
      <c r="IH65318" s="11"/>
      <c r="II65318" s="11"/>
    </row>
    <row r="65319" s="17" customFormat="1" customHeight="1" spans="1:243">
      <c r="A65319" s="14"/>
      <c r="B65319" s="174"/>
      <c r="C65319" s="192"/>
      <c r="D65319" s="192"/>
      <c r="E65319" s="192"/>
      <c r="HW65319" s="11"/>
      <c r="HX65319" s="11"/>
      <c r="HY65319" s="11"/>
      <c r="HZ65319" s="11"/>
      <c r="IA65319" s="11"/>
      <c r="IB65319" s="11"/>
      <c r="IC65319" s="11"/>
      <c r="ID65319" s="11"/>
      <c r="IE65319" s="11"/>
      <c r="IF65319" s="11"/>
      <c r="IG65319" s="11"/>
      <c r="IH65319" s="11"/>
      <c r="II65319" s="11"/>
    </row>
    <row r="65320" s="17" customFormat="1" customHeight="1" spans="1:243">
      <c r="A65320" s="14"/>
      <c r="B65320" s="174"/>
      <c r="C65320" s="192"/>
      <c r="D65320" s="192"/>
      <c r="E65320" s="192"/>
      <c r="HW65320" s="11"/>
      <c r="HX65320" s="11"/>
      <c r="HY65320" s="11"/>
      <c r="HZ65320" s="11"/>
      <c r="IA65320" s="11"/>
      <c r="IB65320" s="11"/>
      <c r="IC65320" s="11"/>
      <c r="ID65320" s="11"/>
      <c r="IE65320" s="11"/>
      <c r="IF65320" s="11"/>
      <c r="IG65320" s="11"/>
      <c r="IH65320" s="11"/>
      <c r="II65320" s="11"/>
    </row>
    <row r="65321" s="17" customFormat="1" customHeight="1" spans="1:243">
      <c r="A65321" s="14"/>
      <c r="B65321" s="174"/>
      <c r="C65321" s="192"/>
      <c r="D65321" s="192"/>
      <c r="E65321" s="192"/>
      <c r="HW65321" s="11"/>
      <c r="HX65321" s="11"/>
      <c r="HY65321" s="11"/>
      <c r="HZ65321" s="11"/>
      <c r="IA65321" s="11"/>
      <c r="IB65321" s="11"/>
      <c r="IC65321" s="11"/>
      <c r="ID65321" s="11"/>
      <c r="IE65321" s="11"/>
      <c r="IF65321" s="11"/>
      <c r="IG65321" s="11"/>
      <c r="IH65321" s="11"/>
      <c r="II65321" s="11"/>
    </row>
    <row r="65322" s="17" customFormat="1" customHeight="1" spans="1:243">
      <c r="A65322" s="14"/>
      <c r="B65322" s="174"/>
      <c r="C65322" s="192"/>
      <c r="D65322" s="192"/>
      <c r="E65322" s="192"/>
      <c r="HW65322" s="11"/>
      <c r="HX65322" s="11"/>
      <c r="HY65322" s="11"/>
      <c r="HZ65322" s="11"/>
      <c r="IA65322" s="11"/>
      <c r="IB65322" s="11"/>
      <c r="IC65322" s="11"/>
      <c r="ID65322" s="11"/>
      <c r="IE65322" s="11"/>
      <c r="IF65322" s="11"/>
      <c r="IG65322" s="11"/>
      <c r="IH65322" s="11"/>
      <c r="II65322" s="11"/>
    </row>
    <row r="65323" s="17" customFormat="1" customHeight="1" spans="1:243">
      <c r="A65323" s="14"/>
      <c r="B65323" s="174"/>
      <c r="C65323" s="192"/>
      <c r="D65323" s="192"/>
      <c r="E65323" s="192"/>
      <c r="HW65323" s="11"/>
      <c r="HX65323" s="11"/>
      <c r="HY65323" s="11"/>
      <c r="HZ65323" s="11"/>
      <c r="IA65323" s="11"/>
      <c r="IB65323" s="11"/>
      <c r="IC65323" s="11"/>
      <c r="ID65323" s="11"/>
      <c r="IE65323" s="11"/>
      <c r="IF65323" s="11"/>
      <c r="IG65323" s="11"/>
      <c r="IH65323" s="11"/>
      <c r="II65323" s="11"/>
    </row>
    <row r="65324" s="17" customFormat="1" customHeight="1" spans="1:243">
      <c r="A65324" s="14"/>
      <c r="B65324" s="174"/>
      <c r="C65324" s="192"/>
      <c r="D65324" s="192"/>
      <c r="E65324" s="192"/>
      <c r="HW65324" s="11"/>
      <c r="HX65324" s="11"/>
      <c r="HY65324" s="11"/>
      <c r="HZ65324" s="11"/>
      <c r="IA65324" s="11"/>
      <c r="IB65324" s="11"/>
      <c r="IC65324" s="11"/>
      <c r="ID65324" s="11"/>
      <c r="IE65324" s="11"/>
      <c r="IF65324" s="11"/>
      <c r="IG65324" s="11"/>
      <c r="IH65324" s="11"/>
      <c r="II65324" s="11"/>
    </row>
    <row r="65325" s="17" customFormat="1" customHeight="1" spans="1:243">
      <c r="A65325" s="14"/>
      <c r="B65325" s="174"/>
      <c r="C65325" s="192"/>
      <c r="D65325" s="192"/>
      <c r="E65325" s="192"/>
      <c r="HW65325" s="11"/>
      <c r="HX65325" s="11"/>
      <c r="HY65325" s="11"/>
      <c r="HZ65325" s="11"/>
      <c r="IA65325" s="11"/>
      <c r="IB65325" s="11"/>
      <c r="IC65325" s="11"/>
      <c r="ID65325" s="11"/>
      <c r="IE65325" s="11"/>
      <c r="IF65325" s="11"/>
      <c r="IG65325" s="11"/>
      <c r="IH65325" s="11"/>
      <c r="II65325" s="11"/>
    </row>
    <row r="65326" s="17" customFormat="1" customHeight="1" spans="1:243">
      <c r="A65326" s="14"/>
      <c r="B65326" s="174"/>
      <c r="C65326" s="192"/>
      <c r="D65326" s="192"/>
      <c r="E65326" s="192"/>
      <c r="HW65326" s="11"/>
      <c r="HX65326" s="11"/>
      <c r="HY65326" s="11"/>
      <c r="HZ65326" s="11"/>
      <c r="IA65326" s="11"/>
      <c r="IB65326" s="11"/>
      <c r="IC65326" s="11"/>
      <c r="ID65326" s="11"/>
      <c r="IE65326" s="11"/>
      <c r="IF65326" s="11"/>
      <c r="IG65326" s="11"/>
      <c r="IH65326" s="11"/>
      <c r="II65326" s="11"/>
    </row>
    <row r="65327" s="17" customFormat="1" customHeight="1" spans="1:243">
      <c r="A65327" s="14"/>
      <c r="B65327" s="174"/>
      <c r="C65327" s="192"/>
      <c r="D65327" s="192"/>
      <c r="E65327" s="192"/>
      <c r="HW65327" s="11"/>
      <c r="HX65327" s="11"/>
      <c r="HY65327" s="11"/>
      <c r="HZ65327" s="11"/>
      <c r="IA65327" s="11"/>
      <c r="IB65327" s="11"/>
      <c r="IC65327" s="11"/>
      <c r="ID65327" s="11"/>
      <c r="IE65327" s="11"/>
      <c r="IF65327" s="11"/>
      <c r="IG65327" s="11"/>
      <c r="IH65327" s="11"/>
      <c r="II65327" s="11"/>
    </row>
    <row r="65328" s="17" customFormat="1" customHeight="1" spans="1:243">
      <c r="A65328" s="14"/>
      <c r="B65328" s="174"/>
      <c r="C65328" s="192"/>
      <c r="D65328" s="192"/>
      <c r="E65328" s="192"/>
      <c r="HW65328" s="11"/>
      <c r="HX65328" s="11"/>
      <c r="HY65328" s="11"/>
      <c r="HZ65328" s="11"/>
      <c r="IA65328" s="11"/>
      <c r="IB65328" s="11"/>
      <c r="IC65328" s="11"/>
      <c r="ID65328" s="11"/>
      <c r="IE65328" s="11"/>
      <c r="IF65328" s="11"/>
      <c r="IG65328" s="11"/>
      <c r="IH65328" s="11"/>
      <c r="II65328" s="11"/>
    </row>
    <row r="65329" s="17" customFormat="1" customHeight="1" spans="1:243">
      <c r="A65329" s="14"/>
      <c r="B65329" s="174"/>
      <c r="C65329" s="192"/>
      <c r="D65329" s="192"/>
      <c r="E65329" s="192"/>
      <c r="HW65329" s="11"/>
      <c r="HX65329" s="11"/>
      <c r="HY65329" s="11"/>
      <c r="HZ65329" s="11"/>
      <c r="IA65329" s="11"/>
      <c r="IB65329" s="11"/>
      <c r="IC65329" s="11"/>
      <c r="ID65329" s="11"/>
      <c r="IE65329" s="11"/>
      <c r="IF65329" s="11"/>
      <c r="IG65329" s="11"/>
      <c r="IH65329" s="11"/>
      <c r="II65329" s="11"/>
    </row>
    <row r="65330" s="17" customFormat="1" customHeight="1" spans="1:243">
      <c r="A65330" s="14"/>
      <c r="B65330" s="174"/>
      <c r="C65330" s="192"/>
      <c r="D65330" s="192"/>
      <c r="E65330" s="192"/>
      <c r="HW65330" s="11"/>
      <c r="HX65330" s="11"/>
      <c r="HY65330" s="11"/>
      <c r="HZ65330" s="11"/>
      <c r="IA65330" s="11"/>
      <c r="IB65330" s="11"/>
      <c r="IC65330" s="11"/>
      <c r="ID65330" s="11"/>
      <c r="IE65330" s="11"/>
      <c r="IF65330" s="11"/>
      <c r="IG65330" s="11"/>
      <c r="IH65330" s="11"/>
      <c r="II65330" s="11"/>
    </row>
    <row r="65331" s="17" customFormat="1" customHeight="1" spans="1:243">
      <c r="A65331" s="14"/>
      <c r="B65331" s="174"/>
      <c r="C65331" s="192"/>
      <c r="D65331" s="192"/>
      <c r="E65331" s="192"/>
      <c r="HW65331" s="11"/>
      <c r="HX65331" s="11"/>
      <c r="HY65331" s="11"/>
      <c r="HZ65331" s="11"/>
      <c r="IA65331" s="11"/>
      <c r="IB65331" s="11"/>
      <c r="IC65331" s="11"/>
      <c r="ID65331" s="11"/>
      <c r="IE65331" s="11"/>
      <c r="IF65331" s="11"/>
      <c r="IG65331" s="11"/>
      <c r="IH65331" s="11"/>
      <c r="II65331" s="11"/>
    </row>
    <row r="65332" s="17" customFormat="1" customHeight="1" spans="1:243">
      <c r="A65332" s="14"/>
      <c r="B65332" s="174"/>
      <c r="C65332" s="192"/>
      <c r="D65332" s="192"/>
      <c r="E65332" s="192"/>
      <c r="HW65332" s="11"/>
      <c r="HX65332" s="11"/>
      <c r="HY65332" s="11"/>
      <c r="HZ65332" s="11"/>
      <c r="IA65332" s="11"/>
      <c r="IB65332" s="11"/>
      <c r="IC65332" s="11"/>
      <c r="ID65332" s="11"/>
      <c r="IE65332" s="11"/>
      <c r="IF65332" s="11"/>
      <c r="IG65332" s="11"/>
      <c r="IH65332" s="11"/>
      <c r="II65332" s="11"/>
    </row>
    <row r="65333" s="17" customFormat="1" customHeight="1" spans="1:243">
      <c r="A65333" s="14"/>
      <c r="B65333" s="174"/>
      <c r="C65333" s="192"/>
      <c r="D65333" s="192"/>
      <c r="E65333" s="192"/>
      <c r="HW65333" s="11"/>
      <c r="HX65333" s="11"/>
      <c r="HY65333" s="11"/>
      <c r="HZ65333" s="11"/>
      <c r="IA65333" s="11"/>
      <c r="IB65333" s="11"/>
      <c r="IC65333" s="11"/>
      <c r="ID65333" s="11"/>
      <c r="IE65333" s="11"/>
      <c r="IF65333" s="11"/>
      <c r="IG65333" s="11"/>
      <c r="IH65333" s="11"/>
      <c r="II65333" s="11"/>
    </row>
    <row r="65334" s="17" customFormat="1" customHeight="1" spans="1:243">
      <c r="A65334" s="14"/>
      <c r="B65334" s="174"/>
      <c r="C65334" s="192"/>
      <c r="D65334" s="192"/>
      <c r="E65334" s="192"/>
      <c r="HW65334" s="11"/>
      <c r="HX65334" s="11"/>
      <c r="HY65334" s="11"/>
      <c r="HZ65334" s="11"/>
      <c r="IA65334" s="11"/>
      <c r="IB65334" s="11"/>
      <c r="IC65334" s="11"/>
      <c r="ID65334" s="11"/>
      <c r="IE65334" s="11"/>
      <c r="IF65334" s="11"/>
      <c r="IG65334" s="11"/>
      <c r="IH65334" s="11"/>
      <c r="II65334" s="11"/>
    </row>
    <row r="65335" s="17" customFormat="1" customHeight="1" spans="1:243">
      <c r="A65335" s="14"/>
      <c r="B65335" s="174"/>
      <c r="C65335" s="192"/>
      <c r="D65335" s="192"/>
      <c r="E65335" s="192"/>
      <c r="HW65335" s="11"/>
      <c r="HX65335" s="11"/>
      <c r="HY65335" s="11"/>
      <c r="HZ65335" s="11"/>
      <c r="IA65335" s="11"/>
      <c r="IB65335" s="11"/>
      <c r="IC65335" s="11"/>
      <c r="ID65335" s="11"/>
      <c r="IE65335" s="11"/>
      <c r="IF65335" s="11"/>
      <c r="IG65335" s="11"/>
      <c r="IH65335" s="11"/>
      <c r="II65335" s="11"/>
    </row>
    <row r="65336" s="17" customFormat="1" customHeight="1" spans="1:243">
      <c r="A65336" s="14"/>
      <c r="B65336" s="174"/>
      <c r="C65336" s="192"/>
      <c r="D65336" s="192"/>
      <c r="E65336" s="192"/>
      <c r="HW65336" s="11"/>
      <c r="HX65336" s="11"/>
      <c r="HY65336" s="11"/>
      <c r="HZ65336" s="11"/>
      <c r="IA65336" s="11"/>
      <c r="IB65336" s="11"/>
      <c r="IC65336" s="11"/>
      <c r="ID65336" s="11"/>
      <c r="IE65336" s="11"/>
      <c r="IF65336" s="11"/>
      <c r="IG65336" s="11"/>
      <c r="IH65336" s="11"/>
      <c r="II65336" s="11"/>
    </row>
    <row r="65337" s="17" customFormat="1" customHeight="1" spans="1:243">
      <c r="A65337" s="14"/>
      <c r="B65337" s="174"/>
      <c r="C65337" s="192"/>
      <c r="D65337" s="192"/>
      <c r="E65337" s="192"/>
      <c r="HW65337" s="11"/>
      <c r="HX65337" s="11"/>
      <c r="HY65337" s="11"/>
      <c r="HZ65337" s="11"/>
      <c r="IA65337" s="11"/>
      <c r="IB65337" s="11"/>
      <c r="IC65337" s="11"/>
      <c r="ID65337" s="11"/>
      <c r="IE65337" s="11"/>
      <c r="IF65337" s="11"/>
      <c r="IG65337" s="11"/>
      <c r="IH65337" s="11"/>
      <c r="II65337" s="11"/>
    </row>
    <row r="65338" s="17" customFormat="1" customHeight="1" spans="1:243">
      <c r="A65338" s="14"/>
      <c r="B65338" s="174"/>
      <c r="C65338" s="192"/>
      <c r="D65338" s="192"/>
      <c r="E65338" s="192"/>
      <c r="HW65338" s="11"/>
      <c r="HX65338" s="11"/>
      <c r="HY65338" s="11"/>
      <c r="HZ65338" s="11"/>
      <c r="IA65338" s="11"/>
      <c r="IB65338" s="11"/>
      <c r="IC65338" s="11"/>
      <c r="ID65338" s="11"/>
      <c r="IE65338" s="11"/>
      <c r="IF65338" s="11"/>
      <c r="IG65338" s="11"/>
      <c r="IH65338" s="11"/>
      <c r="II65338" s="11"/>
    </row>
    <row r="65339" s="17" customFormat="1" customHeight="1" spans="1:243">
      <c r="A65339" s="14"/>
      <c r="B65339" s="174"/>
      <c r="C65339" s="192"/>
      <c r="D65339" s="192"/>
      <c r="E65339" s="192"/>
      <c r="HW65339" s="11"/>
      <c r="HX65339" s="11"/>
      <c r="HY65339" s="11"/>
      <c r="HZ65339" s="11"/>
      <c r="IA65339" s="11"/>
      <c r="IB65339" s="11"/>
      <c r="IC65339" s="11"/>
      <c r="ID65339" s="11"/>
      <c r="IE65339" s="11"/>
      <c r="IF65339" s="11"/>
      <c r="IG65339" s="11"/>
      <c r="IH65339" s="11"/>
      <c r="II65339" s="11"/>
    </row>
    <row r="65340" s="17" customFormat="1" customHeight="1" spans="1:243">
      <c r="A65340" s="14"/>
      <c r="B65340" s="174"/>
      <c r="C65340" s="192"/>
      <c r="D65340" s="192"/>
      <c r="E65340" s="192"/>
      <c r="HW65340" s="11"/>
      <c r="HX65340" s="11"/>
      <c r="HY65340" s="11"/>
      <c r="HZ65340" s="11"/>
      <c r="IA65340" s="11"/>
      <c r="IB65340" s="11"/>
      <c r="IC65340" s="11"/>
      <c r="ID65340" s="11"/>
      <c r="IE65340" s="11"/>
      <c r="IF65340" s="11"/>
      <c r="IG65340" s="11"/>
      <c r="IH65340" s="11"/>
      <c r="II65340" s="11"/>
    </row>
    <row r="65341" s="17" customFormat="1" customHeight="1" spans="1:243">
      <c r="A65341" s="14"/>
      <c r="B65341" s="174"/>
      <c r="C65341" s="192"/>
      <c r="D65341" s="192"/>
      <c r="E65341" s="192"/>
      <c r="HW65341" s="11"/>
      <c r="HX65341" s="11"/>
      <c r="HY65341" s="11"/>
      <c r="HZ65341" s="11"/>
      <c r="IA65341" s="11"/>
      <c r="IB65341" s="11"/>
      <c r="IC65341" s="11"/>
      <c r="ID65341" s="11"/>
      <c r="IE65341" s="11"/>
      <c r="IF65341" s="11"/>
      <c r="IG65341" s="11"/>
      <c r="IH65341" s="11"/>
      <c r="II65341" s="11"/>
    </row>
    <row r="65342" s="17" customFormat="1" customHeight="1" spans="1:243">
      <c r="A65342" s="14"/>
      <c r="B65342" s="174"/>
      <c r="C65342" s="192"/>
      <c r="D65342" s="192"/>
      <c r="E65342" s="192"/>
      <c r="HW65342" s="11"/>
      <c r="HX65342" s="11"/>
      <c r="HY65342" s="11"/>
      <c r="HZ65342" s="11"/>
      <c r="IA65342" s="11"/>
      <c r="IB65342" s="11"/>
      <c r="IC65342" s="11"/>
      <c r="ID65342" s="11"/>
      <c r="IE65342" s="11"/>
      <c r="IF65342" s="11"/>
      <c r="IG65342" s="11"/>
      <c r="IH65342" s="11"/>
      <c r="II65342" s="11"/>
    </row>
    <row r="65343" s="17" customFormat="1" customHeight="1" spans="1:243">
      <c r="A65343" s="14"/>
      <c r="B65343" s="174"/>
      <c r="C65343" s="192"/>
      <c r="D65343" s="192"/>
      <c r="E65343" s="192"/>
      <c r="HW65343" s="11"/>
      <c r="HX65343" s="11"/>
      <c r="HY65343" s="11"/>
      <c r="HZ65343" s="11"/>
      <c r="IA65343" s="11"/>
      <c r="IB65343" s="11"/>
      <c r="IC65343" s="11"/>
      <c r="ID65343" s="11"/>
      <c r="IE65343" s="11"/>
      <c r="IF65343" s="11"/>
      <c r="IG65343" s="11"/>
      <c r="IH65343" s="11"/>
      <c r="II65343" s="11"/>
    </row>
    <row r="65344" s="17" customFormat="1" customHeight="1" spans="1:243">
      <c r="A65344" s="14"/>
      <c r="B65344" s="174"/>
      <c r="C65344" s="192"/>
      <c r="D65344" s="192"/>
      <c r="E65344" s="192"/>
      <c r="HW65344" s="11"/>
      <c r="HX65344" s="11"/>
      <c r="HY65344" s="11"/>
      <c r="HZ65344" s="11"/>
      <c r="IA65344" s="11"/>
      <c r="IB65344" s="11"/>
      <c r="IC65344" s="11"/>
      <c r="ID65344" s="11"/>
      <c r="IE65344" s="11"/>
      <c r="IF65344" s="11"/>
      <c r="IG65344" s="11"/>
      <c r="IH65344" s="11"/>
      <c r="II65344" s="11"/>
    </row>
    <row r="65345" s="17" customFormat="1" customHeight="1" spans="1:243">
      <c r="A65345" s="14"/>
      <c r="B65345" s="174"/>
      <c r="C65345" s="192"/>
      <c r="D65345" s="192"/>
      <c r="E65345" s="192"/>
      <c r="HW65345" s="11"/>
      <c r="HX65345" s="11"/>
      <c r="HY65345" s="11"/>
      <c r="HZ65345" s="11"/>
      <c r="IA65345" s="11"/>
      <c r="IB65345" s="11"/>
      <c r="IC65345" s="11"/>
      <c r="ID65345" s="11"/>
      <c r="IE65345" s="11"/>
      <c r="IF65345" s="11"/>
      <c r="IG65345" s="11"/>
      <c r="IH65345" s="11"/>
      <c r="II65345" s="11"/>
    </row>
    <row r="65346" s="17" customFormat="1" customHeight="1" spans="1:243">
      <c r="A65346" s="14"/>
      <c r="B65346" s="174"/>
      <c r="C65346" s="192"/>
      <c r="D65346" s="192"/>
      <c r="E65346" s="192"/>
      <c r="HW65346" s="11"/>
      <c r="HX65346" s="11"/>
      <c r="HY65346" s="11"/>
      <c r="HZ65346" s="11"/>
      <c r="IA65346" s="11"/>
      <c r="IB65346" s="11"/>
      <c r="IC65346" s="11"/>
      <c r="ID65346" s="11"/>
      <c r="IE65346" s="11"/>
      <c r="IF65346" s="11"/>
      <c r="IG65346" s="11"/>
      <c r="IH65346" s="11"/>
      <c r="II65346" s="11"/>
    </row>
    <row r="65347" s="17" customFormat="1" customHeight="1" spans="1:243">
      <c r="A65347" s="14"/>
      <c r="B65347" s="174"/>
      <c r="C65347" s="192"/>
      <c r="D65347" s="192"/>
      <c r="E65347" s="192"/>
      <c r="HW65347" s="11"/>
      <c r="HX65347" s="11"/>
      <c r="HY65347" s="11"/>
      <c r="HZ65347" s="11"/>
      <c r="IA65347" s="11"/>
      <c r="IB65347" s="11"/>
      <c r="IC65347" s="11"/>
      <c r="ID65347" s="11"/>
      <c r="IE65347" s="11"/>
      <c r="IF65347" s="11"/>
      <c r="IG65347" s="11"/>
      <c r="IH65347" s="11"/>
      <c r="II65347" s="11"/>
    </row>
    <row r="65348" s="17" customFormat="1" customHeight="1" spans="1:243">
      <c r="A65348" s="14"/>
      <c r="B65348" s="174"/>
      <c r="C65348" s="192"/>
      <c r="D65348" s="192"/>
      <c r="E65348" s="192"/>
      <c r="HW65348" s="11"/>
      <c r="HX65348" s="11"/>
      <c r="HY65348" s="11"/>
      <c r="HZ65348" s="11"/>
      <c r="IA65348" s="11"/>
      <c r="IB65348" s="11"/>
      <c r="IC65348" s="11"/>
      <c r="ID65348" s="11"/>
      <c r="IE65348" s="11"/>
      <c r="IF65348" s="11"/>
      <c r="IG65348" s="11"/>
      <c r="IH65348" s="11"/>
      <c r="II65348" s="11"/>
    </row>
    <row r="65349" s="17" customFormat="1" customHeight="1" spans="1:243">
      <c r="A65349" s="14"/>
      <c r="B65349" s="174"/>
      <c r="C65349" s="192"/>
      <c r="D65349" s="192"/>
      <c r="E65349" s="192"/>
      <c r="HW65349" s="11"/>
      <c r="HX65349" s="11"/>
      <c r="HY65349" s="11"/>
      <c r="HZ65349" s="11"/>
      <c r="IA65349" s="11"/>
      <c r="IB65349" s="11"/>
      <c r="IC65349" s="11"/>
      <c r="ID65349" s="11"/>
      <c r="IE65349" s="11"/>
      <c r="IF65349" s="11"/>
      <c r="IG65349" s="11"/>
      <c r="IH65349" s="11"/>
      <c r="II65349" s="11"/>
    </row>
    <row r="65350" s="17" customFormat="1" customHeight="1" spans="1:243">
      <c r="A65350" s="14"/>
      <c r="B65350" s="174"/>
      <c r="C65350" s="192"/>
      <c r="D65350" s="192"/>
      <c r="E65350" s="192"/>
      <c r="HW65350" s="11"/>
      <c r="HX65350" s="11"/>
      <c r="HY65350" s="11"/>
      <c r="HZ65350" s="11"/>
      <c r="IA65350" s="11"/>
      <c r="IB65350" s="11"/>
      <c r="IC65350" s="11"/>
      <c r="ID65350" s="11"/>
      <c r="IE65350" s="11"/>
      <c r="IF65350" s="11"/>
      <c r="IG65350" s="11"/>
      <c r="IH65350" s="11"/>
      <c r="II65350" s="11"/>
    </row>
    <row r="65351" s="17" customFormat="1" customHeight="1" spans="1:243">
      <c r="A65351" s="14"/>
      <c r="B65351" s="174"/>
      <c r="C65351" s="192"/>
      <c r="D65351" s="192"/>
      <c r="E65351" s="192"/>
      <c r="HW65351" s="11"/>
      <c r="HX65351" s="11"/>
      <c r="HY65351" s="11"/>
      <c r="HZ65351" s="11"/>
      <c r="IA65351" s="11"/>
      <c r="IB65351" s="11"/>
      <c r="IC65351" s="11"/>
      <c r="ID65351" s="11"/>
      <c r="IE65351" s="11"/>
      <c r="IF65351" s="11"/>
      <c r="IG65351" s="11"/>
      <c r="IH65351" s="11"/>
      <c r="II65351" s="11"/>
    </row>
    <row r="65352" s="17" customFormat="1" customHeight="1" spans="1:243">
      <c r="A65352" s="14"/>
      <c r="B65352" s="174"/>
      <c r="C65352" s="192"/>
      <c r="D65352" s="192"/>
      <c r="E65352" s="192"/>
      <c r="HW65352" s="11"/>
      <c r="HX65352" s="11"/>
      <c r="HY65352" s="11"/>
      <c r="HZ65352" s="11"/>
      <c r="IA65352" s="11"/>
      <c r="IB65352" s="11"/>
      <c r="IC65352" s="11"/>
      <c r="ID65352" s="11"/>
      <c r="IE65352" s="11"/>
      <c r="IF65352" s="11"/>
      <c r="IG65352" s="11"/>
      <c r="IH65352" s="11"/>
      <c r="II65352" s="11"/>
    </row>
    <row r="65353" s="17" customFormat="1" customHeight="1" spans="1:243">
      <c r="A65353" s="14"/>
      <c r="B65353" s="174"/>
      <c r="C65353" s="192"/>
      <c r="D65353" s="192"/>
      <c r="E65353" s="192"/>
      <c r="HW65353" s="11"/>
      <c r="HX65353" s="11"/>
      <c r="HY65353" s="11"/>
      <c r="HZ65353" s="11"/>
      <c r="IA65353" s="11"/>
      <c r="IB65353" s="11"/>
      <c r="IC65353" s="11"/>
      <c r="ID65353" s="11"/>
      <c r="IE65353" s="11"/>
      <c r="IF65353" s="11"/>
      <c r="IG65353" s="11"/>
      <c r="IH65353" s="11"/>
      <c r="II65353" s="11"/>
    </row>
    <row r="65354" s="17" customFormat="1" customHeight="1" spans="1:243">
      <c r="A65354" s="14"/>
      <c r="B65354" s="174"/>
      <c r="C65354" s="192"/>
      <c r="D65354" s="192"/>
      <c r="E65354" s="192"/>
      <c r="HW65354" s="11"/>
      <c r="HX65354" s="11"/>
      <c r="HY65354" s="11"/>
      <c r="HZ65354" s="11"/>
      <c r="IA65354" s="11"/>
      <c r="IB65354" s="11"/>
      <c r="IC65354" s="11"/>
      <c r="ID65354" s="11"/>
      <c r="IE65354" s="11"/>
      <c r="IF65354" s="11"/>
      <c r="IG65354" s="11"/>
      <c r="IH65354" s="11"/>
      <c r="II65354" s="11"/>
    </row>
    <row r="65355" s="17" customFormat="1" customHeight="1" spans="1:243">
      <c r="A65355" s="14"/>
      <c r="B65355" s="174"/>
      <c r="C65355" s="192"/>
      <c r="D65355" s="192"/>
      <c r="E65355" s="192"/>
      <c r="HW65355" s="11"/>
      <c r="HX65355" s="11"/>
      <c r="HY65355" s="11"/>
      <c r="HZ65355" s="11"/>
      <c r="IA65355" s="11"/>
      <c r="IB65355" s="11"/>
      <c r="IC65355" s="11"/>
      <c r="ID65355" s="11"/>
      <c r="IE65355" s="11"/>
      <c r="IF65355" s="11"/>
      <c r="IG65355" s="11"/>
      <c r="IH65355" s="11"/>
      <c r="II65355" s="11"/>
    </row>
    <row r="65356" s="17" customFormat="1" customHeight="1" spans="1:243">
      <c r="A65356" s="14"/>
      <c r="B65356" s="174"/>
      <c r="C65356" s="192"/>
      <c r="D65356" s="192"/>
      <c r="E65356" s="192"/>
      <c r="HW65356" s="11"/>
      <c r="HX65356" s="11"/>
      <c r="HY65356" s="11"/>
      <c r="HZ65356" s="11"/>
      <c r="IA65356" s="11"/>
      <c r="IB65356" s="11"/>
      <c r="IC65356" s="11"/>
      <c r="ID65356" s="11"/>
      <c r="IE65356" s="11"/>
      <c r="IF65356" s="11"/>
      <c r="IG65356" s="11"/>
      <c r="IH65356" s="11"/>
      <c r="II65356" s="11"/>
    </row>
    <row r="65357" s="17" customFormat="1" customHeight="1" spans="1:243">
      <c r="A65357" s="14"/>
      <c r="B65357" s="174"/>
      <c r="C65357" s="192"/>
      <c r="D65357" s="192"/>
      <c r="E65357" s="192"/>
      <c r="HW65357" s="11"/>
      <c r="HX65357" s="11"/>
      <c r="HY65357" s="11"/>
      <c r="HZ65357" s="11"/>
      <c r="IA65357" s="11"/>
      <c r="IB65357" s="11"/>
      <c r="IC65357" s="11"/>
      <c r="ID65357" s="11"/>
      <c r="IE65357" s="11"/>
      <c r="IF65357" s="11"/>
      <c r="IG65357" s="11"/>
      <c r="IH65357" s="11"/>
      <c r="II65357" s="11"/>
    </row>
    <row r="65358" s="17" customFormat="1" customHeight="1" spans="1:243">
      <c r="A65358" s="14"/>
      <c r="B65358" s="174"/>
      <c r="C65358" s="192"/>
      <c r="D65358" s="192"/>
      <c r="E65358" s="192"/>
      <c r="HW65358" s="11"/>
      <c r="HX65358" s="11"/>
      <c r="HY65358" s="11"/>
      <c r="HZ65358" s="11"/>
      <c r="IA65358" s="11"/>
      <c r="IB65358" s="11"/>
      <c r="IC65358" s="11"/>
      <c r="ID65358" s="11"/>
      <c r="IE65358" s="11"/>
      <c r="IF65358" s="11"/>
      <c r="IG65358" s="11"/>
      <c r="IH65358" s="11"/>
      <c r="II65358" s="11"/>
    </row>
    <row r="65359" s="17" customFormat="1" customHeight="1" spans="1:243">
      <c r="A65359" s="14"/>
      <c r="B65359" s="174"/>
      <c r="C65359" s="192"/>
      <c r="D65359" s="192"/>
      <c r="E65359" s="192"/>
      <c r="HW65359" s="11"/>
      <c r="HX65359" s="11"/>
      <c r="HY65359" s="11"/>
      <c r="HZ65359" s="11"/>
      <c r="IA65359" s="11"/>
      <c r="IB65359" s="11"/>
      <c r="IC65359" s="11"/>
      <c r="ID65359" s="11"/>
      <c r="IE65359" s="11"/>
      <c r="IF65359" s="11"/>
      <c r="IG65359" s="11"/>
      <c r="IH65359" s="11"/>
      <c r="II65359" s="11"/>
    </row>
    <row r="65360" s="17" customFormat="1" customHeight="1" spans="1:243">
      <c r="A65360" s="14"/>
      <c r="B65360" s="174"/>
      <c r="C65360" s="192"/>
      <c r="D65360" s="192"/>
      <c r="E65360" s="192"/>
      <c r="HW65360" s="11"/>
      <c r="HX65360" s="11"/>
      <c r="HY65360" s="11"/>
      <c r="HZ65360" s="11"/>
      <c r="IA65360" s="11"/>
      <c r="IB65360" s="11"/>
      <c r="IC65360" s="11"/>
      <c r="ID65360" s="11"/>
      <c r="IE65360" s="11"/>
      <c r="IF65360" s="11"/>
      <c r="IG65360" s="11"/>
      <c r="IH65360" s="11"/>
      <c r="II65360" s="11"/>
    </row>
    <row r="65361" s="17" customFormat="1" customHeight="1" spans="1:243">
      <c r="A65361" s="14"/>
      <c r="B65361" s="174"/>
      <c r="C65361" s="192"/>
      <c r="D65361" s="192"/>
      <c r="E65361" s="192"/>
      <c r="HW65361" s="11"/>
      <c r="HX65361" s="11"/>
      <c r="HY65361" s="11"/>
      <c r="HZ65361" s="11"/>
      <c r="IA65361" s="11"/>
      <c r="IB65361" s="11"/>
      <c r="IC65361" s="11"/>
      <c r="ID65361" s="11"/>
      <c r="IE65361" s="11"/>
      <c r="IF65361" s="11"/>
      <c r="IG65361" s="11"/>
      <c r="IH65361" s="11"/>
      <c r="II65361" s="11"/>
    </row>
    <row r="65362" s="17" customFormat="1" customHeight="1" spans="1:243">
      <c r="A65362" s="14"/>
      <c r="B65362" s="174"/>
      <c r="C65362" s="192"/>
      <c r="D65362" s="192"/>
      <c r="E65362" s="192"/>
      <c r="HW65362" s="11"/>
      <c r="HX65362" s="11"/>
      <c r="HY65362" s="11"/>
      <c r="HZ65362" s="11"/>
      <c r="IA65362" s="11"/>
      <c r="IB65362" s="11"/>
      <c r="IC65362" s="11"/>
      <c r="ID65362" s="11"/>
      <c r="IE65362" s="11"/>
      <c r="IF65362" s="11"/>
      <c r="IG65362" s="11"/>
      <c r="IH65362" s="11"/>
      <c r="II65362" s="11"/>
    </row>
    <row r="65363" s="17" customFormat="1" customHeight="1" spans="1:243">
      <c r="A65363" s="14"/>
      <c r="B65363" s="174"/>
      <c r="C65363" s="192"/>
      <c r="D65363" s="192"/>
      <c r="E65363" s="192"/>
      <c r="HW65363" s="11"/>
      <c r="HX65363" s="11"/>
      <c r="HY65363" s="11"/>
      <c r="HZ65363" s="11"/>
      <c r="IA65363" s="11"/>
      <c r="IB65363" s="11"/>
      <c r="IC65363" s="11"/>
      <c r="ID65363" s="11"/>
      <c r="IE65363" s="11"/>
      <c r="IF65363" s="11"/>
      <c r="IG65363" s="11"/>
      <c r="IH65363" s="11"/>
      <c r="II65363" s="11"/>
    </row>
    <row r="65364" s="17" customFormat="1" customHeight="1" spans="1:243">
      <c r="A65364" s="14"/>
      <c r="B65364" s="174"/>
      <c r="C65364" s="192"/>
      <c r="D65364" s="192"/>
      <c r="E65364" s="192"/>
      <c r="HW65364" s="11"/>
      <c r="HX65364" s="11"/>
      <c r="HY65364" s="11"/>
      <c r="HZ65364" s="11"/>
      <c r="IA65364" s="11"/>
      <c r="IB65364" s="11"/>
      <c r="IC65364" s="11"/>
      <c r="ID65364" s="11"/>
      <c r="IE65364" s="11"/>
      <c r="IF65364" s="11"/>
      <c r="IG65364" s="11"/>
      <c r="IH65364" s="11"/>
      <c r="II65364" s="11"/>
    </row>
    <row r="65365" s="17" customFormat="1" customHeight="1" spans="1:243">
      <c r="A65365" s="14"/>
      <c r="B65365" s="174"/>
      <c r="C65365" s="192"/>
      <c r="D65365" s="192"/>
      <c r="E65365" s="192"/>
      <c r="HW65365" s="11"/>
      <c r="HX65365" s="11"/>
      <c r="HY65365" s="11"/>
      <c r="HZ65365" s="11"/>
      <c r="IA65365" s="11"/>
      <c r="IB65365" s="11"/>
      <c r="IC65365" s="11"/>
      <c r="ID65365" s="11"/>
      <c r="IE65365" s="11"/>
      <c r="IF65365" s="11"/>
      <c r="IG65365" s="11"/>
      <c r="IH65365" s="11"/>
      <c r="II65365" s="11"/>
    </row>
    <row r="65366" s="17" customFormat="1" customHeight="1" spans="1:243">
      <c r="A65366" s="14"/>
      <c r="B65366" s="174"/>
      <c r="C65366" s="192"/>
      <c r="D65366" s="192"/>
      <c r="E65366" s="192"/>
      <c r="HW65366" s="11"/>
      <c r="HX65366" s="11"/>
      <c r="HY65366" s="11"/>
      <c r="HZ65366" s="11"/>
      <c r="IA65366" s="11"/>
      <c r="IB65366" s="11"/>
      <c r="IC65366" s="11"/>
      <c r="ID65366" s="11"/>
      <c r="IE65366" s="11"/>
      <c r="IF65366" s="11"/>
      <c r="IG65366" s="11"/>
      <c r="IH65366" s="11"/>
      <c r="II65366" s="11"/>
    </row>
    <row r="65367" s="17" customFormat="1" customHeight="1" spans="1:243">
      <c r="A65367" s="14"/>
      <c r="B65367" s="174"/>
      <c r="C65367" s="192"/>
      <c r="D65367" s="192"/>
      <c r="E65367" s="192"/>
      <c r="HW65367" s="11"/>
      <c r="HX65367" s="11"/>
      <c r="HY65367" s="11"/>
      <c r="HZ65367" s="11"/>
      <c r="IA65367" s="11"/>
      <c r="IB65367" s="11"/>
      <c r="IC65367" s="11"/>
      <c r="ID65367" s="11"/>
      <c r="IE65367" s="11"/>
      <c r="IF65367" s="11"/>
      <c r="IG65367" s="11"/>
      <c r="IH65367" s="11"/>
      <c r="II65367" s="11"/>
    </row>
    <row r="65368" s="17" customFormat="1" customHeight="1" spans="1:243">
      <c r="A65368" s="14"/>
      <c r="B65368" s="174"/>
      <c r="C65368" s="192"/>
      <c r="D65368" s="192"/>
      <c r="E65368" s="192"/>
      <c r="HW65368" s="11"/>
      <c r="HX65368" s="11"/>
      <c r="HY65368" s="11"/>
      <c r="HZ65368" s="11"/>
      <c r="IA65368" s="11"/>
      <c r="IB65368" s="11"/>
      <c r="IC65368" s="11"/>
      <c r="ID65368" s="11"/>
      <c r="IE65368" s="11"/>
      <c r="IF65368" s="11"/>
      <c r="IG65368" s="11"/>
      <c r="IH65368" s="11"/>
      <c r="II65368" s="11"/>
    </row>
    <row r="65369" s="17" customFormat="1" customHeight="1" spans="1:243">
      <c r="A65369" s="14"/>
      <c r="B65369" s="174"/>
      <c r="C65369" s="192"/>
      <c r="D65369" s="192"/>
      <c r="E65369" s="192"/>
      <c r="HW65369" s="11"/>
      <c r="HX65369" s="11"/>
      <c r="HY65369" s="11"/>
      <c r="HZ65369" s="11"/>
      <c r="IA65369" s="11"/>
      <c r="IB65369" s="11"/>
      <c r="IC65369" s="11"/>
      <c r="ID65369" s="11"/>
      <c r="IE65369" s="11"/>
      <c r="IF65369" s="11"/>
      <c r="IG65369" s="11"/>
      <c r="IH65369" s="11"/>
      <c r="II65369" s="11"/>
    </row>
    <row r="65370" s="17" customFormat="1" customHeight="1" spans="1:243">
      <c r="A65370" s="14"/>
      <c r="B65370" s="174"/>
      <c r="C65370" s="192"/>
      <c r="D65370" s="192"/>
      <c r="E65370" s="192"/>
      <c r="HW65370" s="11"/>
      <c r="HX65370" s="11"/>
      <c r="HY65370" s="11"/>
      <c r="HZ65370" s="11"/>
      <c r="IA65370" s="11"/>
      <c r="IB65370" s="11"/>
      <c r="IC65370" s="11"/>
      <c r="ID65370" s="11"/>
      <c r="IE65370" s="11"/>
      <c r="IF65370" s="11"/>
      <c r="IG65370" s="11"/>
      <c r="IH65370" s="11"/>
      <c r="II65370" s="11"/>
    </row>
    <row r="65371" s="17" customFormat="1" customHeight="1" spans="1:243">
      <c r="A65371" s="14"/>
      <c r="B65371" s="174"/>
      <c r="C65371" s="192"/>
      <c r="D65371" s="192"/>
      <c r="E65371" s="192"/>
      <c r="HW65371" s="11"/>
      <c r="HX65371" s="11"/>
      <c r="HY65371" s="11"/>
      <c r="HZ65371" s="11"/>
      <c r="IA65371" s="11"/>
      <c r="IB65371" s="11"/>
      <c r="IC65371" s="11"/>
      <c r="ID65371" s="11"/>
      <c r="IE65371" s="11"/>
      <c r="IF65371" s="11"/>
      <c r="IG65371" s="11"/>
      <c r="IH65371" s="11"/>
      <c r="II65371" s="11"/>
    </row>
    <row r="65372" s="17" customFormat="1" customHeight="1" spans="1:243">
      <c r="A65372" s="14"/>
      <c r="B65372" s="174"/>
      <c r="C65372" s="192"/>
      <c r="D65372" s="192"/>
      <c r="E65372" s="192"/>
      <c r="HW65372" s="11"/>
      <c r="HX65372" s="11"/>
      <c r="HY65372" s="11"/>
      <c r="HZ65372" s="11"/>
      <c r="IA65372" s="11"/>
      <c r="IB65372" s="11"/>
      <c r="IC65372" s="11"/>
      <c r="ID65372" s="11"/>
      <c r="IE65372" s="11"/>
      <c r="IF65372" s="11"/>
      <c r="IG65372" s="11"/>
      <c r="IH65372" s="11"/>
      <c r="II65372" s="11"/>
    </row>
    <row r="65373" s="17" customFormat="1" customHeight="1" spans="1:243">
      <c r="A65373" s="14"/>
      <c r="B65373" s="174"/>
      <c r="C65373" s="192"/>
      <c r="D65373" s="192"/>
      <c r="E65373" s="192"/>
      <c r="HW65373" s="11"/>
      <c r="HX65373" s="11"/>
      <c r="HY65373" s="11"/>
      <c r="HZ65373" s="11"/>
      <c r="IA65373" s="11"/>
      <c r="IB65373" s="11"/>
      <c r="IC65373" s="11"/>
      <c r="ID65373" s="11"/>
      <c r="IE65373" s="11"/>
      <c r="IF65373" s="11"/>
      <c r="IG65373" s="11"/>
      <c r="IH65373" s="11"/>
      <c r="II65373" s="11"/>
    </row>
    <row r="65374" s="17" customFormat="1" customHeight="1" spans="1:243">
      <c r="A65374" s="14"/>
      <c r="B65374" s="174"/>
      <c r="C65374" s="192"/>
      <c r="D65374" s="192"/>
      <c r="E65374" s="192"/>
      <c r="HW65374" s="11"/>
      <c r="HX65374" s="11"/>
      <c r="HY65374" s="11"/>
      <c r="HZ65374" s="11"/>
      <c r="IA65374" s="11"/>
      <c r="IB65374" s="11"/>
      <c r="IC65374" s="11"/>
      <c r="ID65374" s="11"/>
      <c r="IE65374" s="11"/>
      <c r="IF65374" s="11"/>
      <c r="IG65374" s="11"/>
      <c r="IH65374" s="11"/>
      <c r="II65374" s="11"/>
    </row>
    <row r="65375" s="17" customFormat="1" customHeight="1" spans="1:243">
      <c r="A65375" s="14"/>
      <c r="B65375" s="174"/>
      <c r="C65375" s="192"/>
      <c r="D65375" s="192"/>
      <c r="E65375" s="192"/>
      <c r="HW65375" s="11"/>
      <c r="HX65375" s="11"/>
      <c r="HY65375" s="11"/>
      <c r="HZ65375" s="11"/>
      <c r="IA65375" s="11"/>
      <c r="IB65375" s="11"/>
      <c r="IC65375" s="11"/>
      <c r="ID65375" s="11"/>
      <c r="IE65375" s="11"/>
      <c r="IF65375" s="11"/>
      <c r="IG65375" s="11"/>
      <c r="IH65375" s="11"/>
      <c r="II65375" s="11"/>
    </row>
    <row r="65376" s="17" customFormat="1" customHeight="1" spans="1:243">
      <c r="A65376" s="14"/>
      <c r="B65376" s="174"/>
      <c r="C65376" s="192"/>
      <c r="D65376" s="192"/>
      <c r="E65376" s="192"/>
      <c r="HW65376" s="11"/>
      <c r="HX65376" s="11"/>
      <c r="HY65376" s="11"/>
      <c r="HZ65376" s="11"/>
      <c r="IA65376" s="11"/>
      <c r="IB65376" s="11"/>
      <c r="IC65376" s="11"/>
      <c r="ID65376" s="11"/>
      <c r="IE65376" s="11"/>
      <c r="IF65376" s="11"/>
      <c r="IG65376" s="11"/>
      <c r="IH65376" s="11"/>
      <c r="II65376" s="11"/>
    </row>
    <row r="65377" s="17" customFormat="1" customHeight="1" spans="1:243">
      <c r="A65377" s="14"/>
      <c r="B65377" s="174"/>
      <c r="C65377" s="192"/>
      <c r="D65377" s="192"/>
      <c r="E65377" s="192"/>
      <c r="HW65377" s="11"/>
      <c r="HX65377" s="11"/>
      <c r="HY65377" s="11"/>
      <c r="HZ65377" s="11"/>
      <c r="IA65377" s="11"/>
      <c r="IB65377" s="11"/>
      <c r="IC65377" s="11"/>
      <c r="ID65377" s="11"/>
      <c r="IE65377" s="11"/>
      <c r="IF65377" s="11"/>
      <c r="IG65377" s="11"/>
      <c r="IH65377" s="11"/>
      <c r="II65377" s="11"/>
    </row>
    <row r="65378" s="17" customFormat="1" customHeight="1" spans="1:243">
      <c r="A65378" s="14"/>
      <c r="B65378" s="174"/>
      <c r="C65378" s="192"/>
      <c r="D65378" s="192"/>
      <c r="E65378" s="192"/>
      <c r="HW65378" s="11"/>
      <c r="HX65378" s="11"/>
      <c r="HY65378" s="11"/>
      <c r="HZ65378" s="11"/>
      <c r="IA65378" s="11"/>
      <c r="IB65378" s="11"/>
      <c r="IC65378" s="11"/>
      <c r="ID65378" s="11"/>
      <c r="IE65378" s="11"/>
      <c r="IF65378" s="11"/>
      <c r="IG65378" s="11"/>
      <c r="IH65378" s="11"/>
      <c r="II65378" s="11"/>
    </row>
    <row r="65379" s="17" customFormat="1" customHeight="1" spans="1:243">
      <c r="A65379" s="14"/>
      <c r="B65379" s="174"/>
      <c r="C65379" s="192"/>
      <c r="D65379" s="192"/>
      <c r="E65379" s="192"/>
      <c r="HW65379" s="11"/>
      <c r="HX65379" s="11"/>
      <c r="HY65379" s="11"/>
      <c r="HZ65379" s="11"/>
      <c r="IA65379" s="11"/>
      <c r="IB65379" s="11"/>
      <c r="IC65379" s="11"/>
      <c r="ID65379" s="11"/>
      <c r="IE65379" s="11"/>
      <c r="IF65379" s="11"/>
      <c r="IG65379" s="11"/>
      <c r="IH65379" s="11"/>
      <c r="II65379" s="11"/>
    </row>
    <row r="65380" s="17" customFormat="1" customHeight="1" spans="1:243">
      <c r="A65380" s="14"/>
      <c r="B65380" s="174"/>
      <c r="C65380" s="192"/>
      <c r="D65380" s="192"/>
      <c r="E65380" s="192"/>
      <c r="HW65380" s="11"/>
      <c r="HX65380" s="11"/>
      <c r="HY65380" s="11"/>
      <c r="HZ65380" s="11"/>
      <c r="IA65380" s="11"/>
      <c r="IB65380" s="11"/>
      <c r="IC65380" s="11"/>
      <c r="ID65380" s="11"/>
      <c r="IE65380" s="11"/>
      <c r="IF65380" s="11"/>
      <c r="IG65380" s="11"/>
      <c r="IH65380" s="11"/>
      <c r="II65380" s="11"/>
    </row>
    <row r="65381" s="17" customFormat="1" customHeight="1" spans="1:243">
      <c r="A65381" s="14"/>
      <c r="B65381" s="174"/>
      <c r="C65381" s="192"/>
      <c r="D65381" s="192"/>
      <c r="E65381" s="192"/>
      <c r="HW65381" s="11"/>
      <c r="HX65381" s="11"/>
      <c r="HY65381" s="11"/>
      <c r="HZ65381" s="11"/>
      <c r="IA65381" s="11"/>
      <c r="IB65381" s="11"/>
      <c r="IC65381" s="11"/>
      <c r="ID65381" s="11"/>
      <c r="IE65381" s="11"/>
      <c r="IF65381" s="11"/>
      <c r="IG65381" s="11"/>
      <c r="IH65381" s="11"/>
      <c r="II65381" s="11"/>
    </row>
    <row r="65382" s="17" customFormat="1" customHeight="1" spans="1:243">
      <c r="A65382" s="14"/>
      <c r="B65382" s="174"/>
      <c r="C65382" s="192"/>
      <c r="D65382" s="192"/>
      <c r="E65382" s="192"/>
      <c r="HW65382" s="11"/>
      <c r="HX65382" s="11"/>
      <c r="HY65382" s="11"/>
      <c r="HZ65382" s="11"/>
      <c r="IA65382" s="11"/>
      <c r="IB65382" s="11"/>
      <c r="IC65382" s="11"/>
      <c r="ID65382" s="11"/>
      <c r="IE65382" s="11"/>
      <c r="IF65382" s="11"/>
      <c r="IG65382" s="11"/>
      <c r="IH65382" s="11"/>
      <c r="II65382" s="11"/>
    </row>
    <row r="65383" s="17" customFormat="1" customHeight="1" spans="1:243">
      <c r="A65383" s="14"/>
      <c r="B65383" s="174"/>
      <c r="C65383" s="192"/>
      <c r="D65383" s="192"/>
      <c r="E65383" s="192"/>
      <c r="HW65383" s="11"/>
      <c r="HX65383" s="11"/>
      <c r="HY65383" s="11"/>
      <c r="HZ65383" s="11"/>
      <c r="IA65383" s="11"/>
      <c r="IB65383" s="11"/>
      <c r="IC65383" s="11"/>
      <c r="ID65383" s="11"/>
      <c r="IE65383" s="11"/>
      <c r="IF65383" s="11"/>
      <c r="IG65383" s="11"/>
      <c r="IH65383" s="11"/>
      <c r="II65383" s="11"/>
    </row>
    <row r="65384" s="17" customFormat="1" customHeight="1" spans="1:243">
      <c r="A65384" s="14"/>
      <c r="B65384" s="174"/>
      <c r="C65384" s="192"/>
      <c r="D65384" s="192"/>
      <c r="E65384" s="192"/>
      <c r="HW65384" s="11"/>
      <c r="HX65384" s="11"/>
      <c r="HY65384" s="11"/>
      <c r="HZ65384" s="11"/>
      <c r="IA65384" s="11"/>
      <c r="IB65384" s="11"/>
      <c r="IC65384" s="11"/>
      <c r="ID65384" s="11"/>
      <c r="IE65384" s="11"/>
      <c r="IF65384" s="11"/>
      <c r="IG65384" s="11"/>
      <c r="IH65384" s="11"/>
      <c r="II65384" s="11"/>
    </row>
    <row r="65385" s="17" customFormat="1" customHeight="1" spans="1:243">
      <c r="A65385" s="14"/>
      <c r="B65385" s="174"/>
      <c r="C65385" s="192"/>
      <c r="D65385" s="192"/>
      <c r="E65385" s="192"/>
      <c r="HW65385" s="11"/>
      <c r="HX65385" s="11"/>
      <c r="HY65385" s="11"/>
      <c r="HZ65385" s="11"/>
      <c r="IA65385" s="11"/>
      <c r="IB65385" s="11"/>
      <c r="IC65385" s="11"/>
      <c r="ID65385" s="11"/>
      <c r="IE65385" s="11"/>
      <c r="IF65385" s="11"/>
      <c r="IG65385" s="11"/>
      <c r="IH65385" s="11"/>
      <c r="II65385" s="11"/>
    </row>
    <row r="65386" s="17" customFormat="1" customHeight="1" spans="1:243">
      <c r="A65386" s="14"/>
      <c r="B65386" s="174"/>
      <c r="C65386" s="192"/>
      <c r="D65386" s="192"/>
      <c r="E65386" s="192"/>
      <c r="HW65386" s="11"/>
      <c r="HX65386" s="11"/>
      <c r="HY65386" s="11"/>
      <c r="HZ65386" s="11"/>
      <c r="IA65386" s="11"/>
      <c r="IB65386" s="11"/>
      <c r="IC65386" s="11"/>
      <c r="ID65386" s="11"/>
      <c r="IE65386" s="11"/>
      <c r="IF65386" s="11"/>
      <c r="IG65386" s="11"/>
      <c r="IH65386" s="11"/>
      <c r="II65386" s="11"/>
    </row>
    <row r="65387" s="17" customFormat="1" customHeight="1" spans="1:243">
      <c r="A65387" s="14"/>
      <c r="B65387" s="174"/>
      <c r="C65387" s="192"/>
      <c r="D65387" s="192"/>
      <c r="E65387" s="192"/>
      <c r="HW65387" s="11"/>
      <c r="HX65387" s="11"/>
      <c r="HY65387" s="11"/>
      <c r="HZ65387" s="11"/>
      <c r="IA65387" s="11"/>
      <c r="IB65387" s="11"/>
      <c r="IC65387" s="11"/>
      <c r="ID65387" s="11"/>
      <c r="IE65387" s="11"/>
      <c r="IF65387" s="11"/>
      <c r="IG65387" s="11"/>
      <c r="IH65387" s="11"/>
      <c r="II65387" s="11"/>
    </row>
    <row r="65388" s="17" customFormat="1" customHeight="1" spans="1:243">
      <c r="A65388" s="14"/>
      <c r="B65388" s="174"/>
      <c r="C65388" s="192"/>
      <c r="D65388" s="192"/>
      <c r="E65388" s="192"/>
      <c r="HW65388" s="11"/>
      <c r="HX65388" s="11"/>
      <c r="HY65388" s="11"/>
      <c r="HZ65388" s="11"/>
      <c r="IA65388" s="11"/>
      <c r="IB65388" s="11"/>
      <c r="IC65388" s="11"/>
      <c r="ID65388" s="11"/>
      <c r="IE65388" s="11"/>
      <c r="IF65388" s="11"/>
      <c r="IG65388" s="11"/>
      <c r="IH65388" s="11"/>
      <c r="II65388" s="11"/>
    </row>
    <row r="65389" s="17" customFormat="1" customHeight="1" spans="1:243">
      <c r="A65389" s="14"/>
      <c r="B65389" s="174"/>
      <c r="C65389" s="192"/>
      <c r="D65389" s="192"/>
      <c r="E65389" s="192"/>
      <c r="HW65389" s="11"/>
      <c r="HX65389" s="11"/>
      <c r="HY65389" s="11"/>
      <c r="HZ65389" s="11"/>
      <c r="IA65389" s="11"/>
      <c r="IB65389" s="11"/>
      <c r="IC65389" s="11"/>
      <c r="ID65389" s="11"/>
      <c r="IE65389" s="11"/>
      <c r="IF65389" s="11"/>
      <c r="IG65389" s="11"/>
      <c r="IH65389" s="11"/>
      <c r="II65389" s="11"/>
    </row>
    <row r="65390" s="17" customFormat="1" customHeight="1" spans="1:243">
      <c r="A65390" s="14"/>
      <c r="B65390" s="174"/>
      <c r="C65390" s="192"/>
      <c r="D65390" s="192"/>
      <c r="E65390" s="192"/>
      <c r="HW65390" s="11"/>
      <c r="HX65390" s="11"/>
      <c r="HY65390" s="11"/>
      <c r="HZ65390" s="11"/>
      <c r="IA65390" s="11"/>
      <c r="IB65390" s="11"/>
      <c r="IC65390" s="11"/>
      <c r="ID65390" s="11"/>
      <c r="IE65390" s="11"/>
      <c r="IF65390" s="11"/>
      <c r="IG65390" s="11"/>
      <c r="IH65390" s="11"/>
      <c r="II65390" s="11"/>
    </row>
    <row r="65391" s="17" customFormat="1" customHeight="1" spans="1:243">
      <c r="A65391" s="14"/>
      <c r="B65391" s="174"/>
      <c r="C65391" s="192"/>
      <c r="D65391" s="192"/>
      <c r="E65391" s="192"/>
      <c r="HW65391" s="11"/>
      <c r="HX65391" s="11"/>
      <c r="HY65391" s="11"/>
      <c r="HZ65391" s="11"/>
      <c r="IA65391" s="11"/>
      <c r="IB65391" s="11"/>
      <c r="IC65391" s="11"/>
      <c r="ID65391" s="11"/>
      <c r="IE65391" s="11"/>
      <c r="IF65391" s="11"/>
      <c r="IG65391" s="11"/>
      <c r="IH65391" s="11"/>
      <c r="II65391" s="11"/>
    </row>
    <row r="65392" s="17" customFormat="1" customHeight="1" spans="1:243">
      <c r="A65392" s="14"/>
      <c r="B65392" s="174"/>
      <c r="C65392" s="192"/>
      <c r="D65392" s="192"/>
      <c r="E65392" s="192"/>
      <c r="HW65392" s="11"/>
      <c r="HX65392" s="11"/>
      <c r="HY65392" s="11"/>
      <c r="HZ65392" s="11"/>
      <c r="IA65392" s="11"/>
      <c r="IB65392" s="11"/>
      <c r="IC65392" s="11"/>
      <c r="ID65392" s="11"/>
      <c r="IE65392" s="11"/>
      <c r="IF65392" s="11"/>
      <c r="IG65392" s="11"/>
      <c r="IH65392" s="11"/>
      <c r="II65392" s="11"/>
    </row>
    <row r="65393" s="17" customFormat="1" customHeight="1" spans="1:243">
      <c r="A65393" s="14"/>
      <c r="B65393" s="174"/>
      <c r="C65393" s="192"/>
      <c r="D65393" s="192"/>
      <c r="E65393" s="192"/>
      <c r="HW65393" s="11"/>
      <c r="HX65393" s="11"/>
      <c r="HY65393" s="11"/>
      <c r="HZ65393" s="11"/>
      <c r="IA65393" s="11"/>
      <c r="IB65393" s="11"/>
      <c r="IC65393" s="11"/>
      <c r="ID65393" s="11"/>
      <c r="IE65393" s="11"/>
      <c r="IF65393" s="11"/>
      <c r="IG65393" s="11"/>
      <c r="IH65393" s="11"/>
      <c r="II65393" s="11"/>
    </row>
    <row r="65394" s="17" customFormat="1" customHeight="1" spans="1:243">
      <c r="A65394" s="14"/>
      <c r="B65394" s="174"/>
      <c r="C65394" s="192"/>
      <c r="D65394" s="192"/>
      <c r="E65394" s="192"/>
      <c r="HW65394" s="11"/>
      <c r="HX65394" s="11"/>
      <c r="HY65394" s="11"/>
      <c r="HZ65394" s="11"/>
      <c r="IA65394" s="11"/>
      <c r="IB65394" s="11"/>
      <c r="IC65394" s="11"/>
      <c r="ID65394" s="11"/>
      <c r="IE65394" s="11"/>
      <c r="IF65394" s="11"/>
      <c r="IG65394" s="11"/>
      <c r="IH65394" s="11"/>
      <c r="II65394" s="11"/>
    </row>
    <row r="65395" s="17" customFormat="1" customHeight="1" spans="1:243">
      <c r="A65395" s="14"/>
      <c r="B65395" s="174"/>
      <c r="C65395" s="192"/>
      <c r="D65395" s="192"/>
      <c r="E65395" s="192"/>
      <c r="HW65395" s="11"/>
      <c r="HX65395" s="11"/>
      <c r="HY65395" s="11"/>
      <c r="HZ65395" s="11"/>
      <c r="IA65395" s="11"/>
      <c r="IB65395" s="11"/>
      <c r="IC65395" s="11"/>
      <c r="ID65395" s="11"/>
      <c r="IE65395" s="11"/>
      <c r="IF65395" s="11"/>
      <c r="IG65395" s="11"/>
      <c r="IH65395" s="11"/>
      <c r="II65395" s="11"/>
    </row>
    <row r="65396" s="17" customFormat="1" customHeight="1" spans="1:243">
      <c r="A65396" s="14"/>
      <c r="B65396" s="174"/>
      <c r="C65396" s="192"/>
      <c r="D65396" s="192"/>
      <c r="E65396" s="192"/>
      <c r="HW65396" s="11"/>
      <c r="HX65396" s="11"/>
      <c r="HY65396" s="11"/>
      <c r="HZ65396" s="11"/>
      <c r="IA65396" s="11"/>
      <c r="IB65396" s="11"/>
      <c r="IC65396" s="11"/>
      <c r="ID65396" s="11"/>
      <c r="IE65396" s="11"/>
      <c r="IF65396" s="11"/>
      <c r="IG65396" s="11"/>
      <c r="IH65396" s="11"/>
      <c r="II65396" s="11"/>
    </row>
    <row r="65397" s="17" customFormat="1" customHeight="1" spans="1:243">
      <c r="A65397" s="14"/>
      <c r="B65397" s="174"/>
      <c r="C65397" s="192"/>
      <c r="D65397" s="192"/>
      <c r="E65397" s="192"/>
      <c r="HW65397" s="11"/>
      <c r="HX65397" s="11"/>
      <c r="HY65397" s="11"/>
      <c r="HZ65397" s="11"/>
      <c r="IA65397" s="11"/>
      <c r="IB65397" s="11"/>
      <c r="IC65397" s="11"/>
      <c r="ID65397" s="11"/>
      <c r="IE65397" s="11"/>
      <c r="IF65397" s="11"/>
      <c r="IG65397" s="11"/>
      <c r="IH65397" s="11"/>
      <c r="II65397" s="11"/>
    </row>
    <row r="65398" s="17" customFormat="1" customHeight="1" spans="1:243">
      <c r="A65398" s="14"/>
      <c r="B65398" s="174"/>
      <c r="C65398" s="192"/>
      <c r="D65398" s="192"/>
      <c r="E65398" s="192"/>
      <c r="HW65398" s="11"/>
      <c r="HX65398" s="11"/>
      <c r="HY65398" s="11"/>
      <c r="HZ65398" s="11"/>
      <c r="IA65398" s="11"/>
      <c r="IB65398" s="11"/>
      <c r="IC65398" s="11"/>
      <c r="ID65398" s="11"/>
      <c r="IE65398" s="11"/>
      <c r="IF65398" s="11"/>
      <c r="IG65398" s="11"/>
      <c r="IH65398" s="11"/>
      <c r="II65398" s="11"/>
    </row>
    <row r="65399" s="17" customFormat="1" customHeight="1" spans="1:243">
      <c r="A65399" s="14"/>
      <c r="B65399" s="174"/>
      <c r="C65399" s="192"/>
      <c r="D65399" s="192"/>
      <c r="E65399" s="192"/>
      <c r="HW65399" s="11"/>
      <c r="HX65399" s="11"/>
      <c r="HY65399" s="11"/>
      <c r="HZ65399" s="11"/>
      <c r="IA65399" s="11"/>
      <c r="IB65399" s="11"/>
      <c r="IC65399" s="11"/>
      <c r="ID65399" s="11"/>
      <c r="IE65399" s="11"/>
      <c r="IF65399" s="11"/>
      <c r="IG65399" s="11"/>
      <c r="IH65399" s="11"/>
      <c r="II65399" s="11"/>
    </row>
    <row r="65400" s="17" customFormat="1" customHeight="1" spans="1:243">
      <c r="A65400" s="14"/>
      <c r="B65400" s="174"/>
      <c r="C65400" s="192"/>
      <c r="D65400" s="192"/>
      <c r="E65400" s="192"/>
      <c r="HW65400" s="11"/>
      <c r="HX65400" s="11"/>
      <c r="HY65400" s="11"/>
      <c r="HZ65400" s="11"/>
      <c r="IA65400" s="11"/>
      <c r="IB65400" s="11"/>
      <c r="IC65400" s="11"/>
      <c r="ID65400" s="11"/>
      <c r="IE65400" s="11"/>
      <c r="IF65400" s="11"/>
      <c r="IG65400" s="11"/>
      <c r="IH65400" s="11"/>
      <c r="II65400" s="11"/>
    </row>
    <row r="65401" s="17" customFormat="1" customHeight="1" spans="1:243">
      <c r="A65401" s="14"/>
      <c r="B65401" s="174"/>
      <c r="C65401" s="192"/>
      <c r="D65401" s="192"/>
      <c r="E65401" s="192"/>
      <c r="HW65401" s="11"/>
      <c r="HX65401" s="11"/>
      <c r="HY65401" s="11"/>
      <c r="HZ65401" s="11"/>
      <c r="IA65401" s="11"/>
      <c r="IB65401" s="11"/>
      <c r="IC65401" s="11"/>
      <c r="ID65401" s="11"/>
      <c r="IE65401" s="11"/>
      <c r="IF65401" s="11"/>
      <c r="IG65401" s="11"/>
      <c r="IH65401" s="11"/>
      <c r="II65401" s="11"/>
    </row>
    <row r="65402" s="17" customFormat="1" customHeight="1" spans="1:243">
      <c r="A65402" s="14"/>
      <c r="B65402" s="174"/>
      <c r="C65402" s="192"/>
      <c r="D65402" s="192"/>
      <c r="E65402" s="192"/>
      <c r="HW65402" s="11"/>
      <c r="HX65402" s="11"/>
      <c r="HY65402" s="11"/>
      <c r="HZ65402" s="11"/>
      <c r="IA65402" s="11"/>
      <c r="IB65402" s="11"/>
      <c r="IC65402" s="11"/>
      <c r="ID65402" s="11"/>
      <c r="IE65402" s="11"/>
      <c r="IF65402" s="11"/>
      <c r="IG65402" s="11"/>
      <c r="IH65402" s="11"/>
      <c r="II65402" s="11"/>
    </row>
    <row r="65403" s="17" customFormat="1" customHeight="1" spans="1:243">
      <c r="A65403" s="14"/>
      <c r="B65403" s="174"/>
      <c r="C65403" s="192"/>
      <c r="D65403" s="192"/>
      <c r="E65403" s="192"/>
      <c r="HW65403" s="11"/>
      <c r="HX65403" s="11"/>
      <c r="HY65403" s="11"/>
      <c r="HZ65403" s="11"/>
      <c r="IA65403" s="11"/>
      <c r="IB65403" s="11"/>
      <c r="IC65403" s="11"/>
      <c r="ID65403" s="11"/>
      <c r="IE65403" s="11"/>
      <c r="IF65403" s="11"/>
      <c r="IG65403" s="11"/>
      <c r="IH65403" s="11"/>
      <c r="II65403" s="11"/>
    </row>
    <row r="65404" s="17" customFormat="1" customHeight="1" spans="1:243">
      <c r="A65404" s="14"/>
      <c r="B65404" s="174"/>
      <c r="C65404" s="192"/>
      <c r="D65404" s="192"/>
      <c r="E65404" s="192"/>
      <c r="HW65404" s="11"/>
      <c r="HX65404" s="11"/>
      <c r="HY65404" s="11"/>
      <c r="HZ65404" s="11"/>
      <c r="IA65404" s="11"/>
      <c r="IB65404" s="11"/>
      <c r="IC65404" s="11"/>
      <c r="ID65404" s="11"/>
      <c r="IE65404" s="11"/>
      <c r="IF65404" s="11"/>
      <c r="IG65404" s="11"/>
      <c r="IH65404" s="11"/>
      <c r="II65404" s="11"/>
    </row>
    <row r="65405" s="17" customFormat="1" customHeight="1" spans="1:243">
      <c r="A65405" s="14"/>
      <c r="B65405" s="174"/>
      <c r="C65405" s="192"/>
      <c r="D65405" s="192"/>
      <c r="E65405" s="192"/>
      <c r="HW65405" s="11"/>
      <c r="HX65405" s="11"/>
      <c r="HY65405" s="11"/>
      <c r="HZ65405" s="11"/>
      <c r="IA65405" s="11"/>
      <c r="IB65405" s="11"/>
      <c r="IC65405" s="11"/>
      <c r="ID65405" s="11"/>
      <c r="IE65405" s="11"/>
      <c r="IF65405" s="11"/>
      <c r="IG65405" s="11"/>
      <c r="IH65405" s="11"/>
      <c r="II65405" s="11"/>
    </row>
    <row r="65406" s="17" customFormat="1" customHeight="1" spans="1:243">
      <c r="A65406" s="14"/>
      <c r="B65406" s="174"/>
      <c r="C65406" s="192"/>
      <c r="D65406" s="192"/>
      <c r="E65406" s="192"/>
      <c r="HW65406" s="11"/>
      <c r="HX65406" s="11"/>
      <c r="HY65406" s="11"/>
      <c r="HZ65406" s="11"/>
      <c r="IA65406" s="11"/>
      <c r="IB65406" s="11"/>
      <c r="IC65406" s="11"/>
      <c r="ID65406" s="11"/>
      <c r="IE65406" s="11"/>
      <c r="IF65406" s="11"/>
      <c r="IG65406" s="11"/>
      <c r="IH65406" s="11"/>
      <c r="II65406" s="11"/>
    </row>
    <row r="65407" s="17" customFormat="1" customHeight="1" spans="1:243">
      <c r="A65407" s="14"/>
      <c r="B65407" s="174"/>
      <c r="C65407" s="192"/>
      <c r="D65407" s="192"/>
      <c r="E65407" s="192"/>
      <c r="HW65407" s="11"/>
      <c r="HX65407" s="11"/>
      <c r="HY65407" s="11"/>
      <c r="HZ65407" s="11"/>
      <c r="IA65407" s="11"/>
      <c r="IB65407" s="11"/>
      <c r="IC65407" s="11"/>
      <c r="ID65407" s="11"/>
      <c r="IE65407" s="11"/>
      <c r="IF65407" s="11"/>
      <c r="IG65407" s="11"/>
      <c r="IH65407" s="11"/>
      <c r="II65407" s="11"/>
    </row>
    <row r="65408" s="17" customFormat="1" customHeight="1" spans="1:243">
      <c r="A65408" s="14"/>
      <c r="B65408" s="174"/>
      <c r="C65408" s="192"/>
      <c r="D65408" s="192"/>
      <c r="E65408" s="192"/>
      <c r="HW65408" s="11"/>
      <c r="HX65408" s="11"/>
      <c r="HY65408" s="11"/>
      <c r="HZ65408" s="11"/>
      <c r="IA65408" s="11"/>
      <c r="IB65408" s="11"/>
      <c r="IC65408" s="11"/>
      <c r="ID65408" s="11"/>
      <c r="IE65408" s="11"/>
      <c r="IF65408" s="11"/>
      <c r="IG65408" s="11"/>
      <c r="IH65408" s="11"/>
      <c r="II65408" s="11"/>
    </row>
    <row r="65409" s="17" customFormat="1" customHeight="1" spans="1:243">
      <c r="A65409" s="14"/>
      <c r="B65409" s="174"/>
      <c r="C65409" s="192"/>
      <c r="D65409" s="192"/>
      <c r="E65409" s="192"/>
      <c r="HW65409" s="11"/>
      <c r="HX65409" s="11"/>
      <c r="HY65409" s="11"/>
      <c r="HZ65409" s="11"/>
      <c r="IA65409" s="11"/>
      <c r="IB65409" s="11"/>
      <c r="IC65409" s="11"/>
      <c r="ID65409" s="11"/>
      <c r="IE65409" s="11"/>
      <c r="IF65409" s="11"/>
      <c r="IG65409" s="11"/>
      <c r="IH65409" s="11"/>
      <c r="II65409" s="11"/>
    </row>
    <row r="65410" s="17" customFormat="1" customHeight="1" spans="1:243">
      <c r="A65410" s="14"/>
      <c r="B65410" s="174"/>
      <c r="C65410" s="192"/>
      <c r="D65410" s="192"/>
      <c r="E65410" s="192"/>
      <c r="HW65410" s="11"/>
      <c r="HX65410" s="11"/>
      <c r="HY65410" s="11"/>
      <c r="HZ65410" s="11"/>
      <c r="IA65410" s="11"/>
      <c r="IB65410" s="11"/>
      <c r="IC65410" s="11"/>
      <c r="ID65410" s="11"/>
      <c r="IE65410" s="11"/>
      <c r="IF65410" s="11"/>
      <c r="IG65410" s="11"/>
      <c r="IH65410" s="11"/>
      <c r="II65410" s="11"/>
    </row>
    <row r="65411" s="17" customFormat="1" customHeight="1" spans="1:243">
      <c r="A65411" s="14"/>
      <c r="B65411" s="174"/>
      <c r="C65411" s="192"/>
      <c r="D65411" s="192"/>
      <c r="E65411" s="192"/>
      <c r="HW65411" s="11"/>
      <c r="HX65411" s="11"/>
      <c r="HY65411" s="11"/>
      <c r="HZ65411" s="11"/>
      <c r="IA65411" s="11"/>
      <c r="IB65411" s="11"/>
      <c r="IC65411" s="11"/>
      <c r="ID65411" s="11"/>
      <c r="IE65411" s="11"/>
      <c r="IF65411" s="11"/>
      <c r="IG65411" s="11"/>
      <c r="IH65411" s="11"/>
      <c r="II65411" s="11"/>
    </row>
    <row r="65412" s="17" customFormat="1" customHeight="1" spans="1:243">
      <c r="A65412" s="14"/>
      <c r="B65412" s="174"/>
      <c r="C65412" s="192"/>
      <c r="D65412" s="192"/>
      <c r="E65412" s="192"/>
      <c r="HW65412" s="11"/>
      <c r="HX65412" s="11"/>
      <c r="HY65412" s="11"/>
      <c r="HZ65412" s="11"/>
      <c r="IA65412" s="11"/>
      <c r="IB65412" s="11"/>
      <c r="IC65412" s="11"/>
      <c r="ID65412" s="11"/>
      <c r="IE65412" s="11"/>
      <c r="IF65412" s="11"/>
      <c r="IG65412" s="11"/>
      <c r="IH65412" s="11"/>
      <c r="II65412" s="11"/>
    </row>
    <row r="65413" s="17" customFormat="1" customHeight="1" spans="1:243">
      <c r="A65413" s="14"/>
      <c r="B65413" s="174"/>
      <c r="C65413" s="192"/>
      <c r="D65413" s="192"/>
      <c r="E65413" s="192"/>
      <c r="HW65413" s="11"/>
      <c r="HX65413" s="11"/>
      <c r="HY65413" s="11"/>
      <c r="HZ65413" s="11"/>
      <c r="IA65413" s="11"/>
      <c r="IB65413" s="11"/>
      <c r="IC65413" s="11"/>
      <c r="ID65413" s="11"/>
      <c r="IE65413" s="11"/>
      <c r="IF65413" s="11"/>
      <c r="IG65413" s="11"/>
      <c r="IH65413" s="11"/>
      <c r="II65413" s="11"/>
    </row>
    <row r="65414" s="17" customFormat="1" customHeight="1" spans="1:243">
      <c r="A65414" s="14"/>
      <c r="B65414" s="174"/>
      <c r="C65414" s="192"/>
      <c r="D65414" s="192"/>
      <c r="E65414" s="192"/>
      <c r="HW65414" s="11"/>
      <c r="HX65414" s="11"/>
      <c r="HY65414" s="11"/>
      <c r="HZ65414" s="11"/>
      <c r="IA65414" s="11"/>
      <c r="IB65414" s="11"/>
      <c r="IC65414" s="11"/>
      <c r="ID65414" s="11"/>
      <c r="IE65414" s="11"/>
      <c r="IF65414" s="11"/>
      <c r="IG65414" s="11"/>
      <c r="IH65414" s="11"/>
      <c r="II65414" s="11"/>
    </row>
    <row r="65415" s="17" customFormat="1" customHeight="1" spans="1:243">
      <c r="A65415" s="14"/>
      <c r="B65415" s="174"/>
      <c r="C65415" s="192"/>
      <c r="D65415" s="192"/>
      <c r="E65415" s="192"/>
      <c r="HW65415" s="11"/>
      <c r="HX65415" s="11"/>
      <c r="HY65415" s="11"/>
      <c r="HZ65415" s="11"/>
      <c r="IA65415" s="11"/>
      <c r="IB65415" s="11"/>
      <c r="IC65415" s="11"/>
      <c r="ID65415" s="11"/>
      <c r="IE65415" s="11"/>
      <c r="IF65415" s="11"/>
      <c r="IG65415" s="11"/>
      <c r="IH65415" s="11"/>
      <c r="II65415" s="11"/>
    </row>
    <row r="65416" s="17" customFormat="1" customHeight="1" spans="1:243">
      <c r="A65416" s="14"/>
      <c r="B65416" s="174"/>
      <c r="C65416" s="192"/>
      <c r="D65416" s="192"/>
      <c r="E65416" s="192"/>
      <c r="HW65416" s="11"/>
      <c r="HX65416" s="11"/>
      <c r="HY65416" s="11"/>
      <c r="HZ65416" s="11"/>
      <c r="IA65416" s="11"/>
      <c r="IB65416" s="11"/>
      <c r="IC65416" s="11"/>
      <c r="ID65416" s="11"/>
      <c r="IE65416" s="11"/>
      <c r="IF65416" s="11"/>
      <c r="IG65416" s="11"/>
      <c r="IH65416" s="11"/>
      <c r="II65416" s="11"/>
    </row>
    <row r="65417" s="17" customFormat="1" customHeight="1" spans="1:243">
      <c r="A65417" s="14"/>
      <c r="B65417" s="174"/>
      <c r="C65417" s="192"/>
      <c r="D65417" s="192"/>
      <c r="E65417" s="192"/>
      <c r="HW65417" s="11"/>
      <c r="HX65417" s="11"/>
      <c r="HY65417" s="11"/>
      <c r="HZ65417" s="11"/>
      <c r="IA65417" s="11"/>
      <c r="IB65417" s="11"/>
      <c r="IC65417" s="11"/>
      <c r="ID65417" s="11"/>
      <c r="IE65417" s="11"/>
      <c r="IF65417" s="11"/>
      <c r="IG65417" s="11"/>
      <c r="IH65417" s="11"/>
      <c r="II65417" s="11"/>
    </row>
    <row r="65418" s="17" customFormat="1" customHeight="1" spans="1:243">
      <c r="A65418" s="14"/>
      <c r="B65418" s="174"/>
      <c r="C65418" s="192"/>
      <c r="D65418" s="192"/>
      <c r="E65418" s="192"/>
      <c r="HW65418" s="11"/>
      <c r="HX65418" s="11"/>
      <c r="HY65418" s="11"/>
      <c r="HZ65418" s="11"/>
      <c r="IA65418" s="11"/>
      <c r="IB65418" s="11"/>
      <c r="IC65418" s="11"/>
      <c r="ID65418" s="11"/>
      <c r="IE65418" s="11"/>
      <c r="IF65418" s="11"/>
      <c r="IG65418" s="11"/>
      <c r="IH65418" s="11"/>
      <c r="II65418" s="11"/>
    </row>
    <row r="65419" s="17" customFormat="1" customHeight="1" spans="1:243">
      <c r="A65419" s="14"/>
      <c r="B65419" s="174"/>
      <c r="C65419" s="192"/>
      <c r="D65419" s="192"/>
      <c r="E65419" s="192"/>
      <c r="HW65419" s="11"/>
      <c r="HX65419" s="11"/>
      <c r="HY65419" s="11"/>
      <c r="HZ65419" s="11"/>
      <c r="IA65419" s="11"/>
      <c r="IB65419" s="11"/>
      <c r="IC65419" s="11"/>
      <c r="ID65419" s="11"/>
      <c r="IE65419" s="11"/>
      <c r="IF65419" s="11"/>
      <c r="IG65419" s="11"/>
      <c r="IH65419" s="11"/>
      <c r="II65419" s="11"/>
    </row>
    <row r="65420" s="17" customFormat="1" customHeight="1" spans="1:243">
      <c r="A65420" s="14"/>
      <c r="B65420" s="174"/>
      <c r="C65420" s="192"/>
      <c r="D65420" s="192"/>
      <c r="E65420" s="192"/>
      <c r="HW65420" s="11"/>
      <c r="HX65420" s="11"/>
      <c r="HY65420" s="11"/>
      <c r="HZ65420" s="11"/>
      <c r="IA65420" s="11"/>
      <c r="IB65420" s="11"/>
      <c r="IC65420" s="11"/>
      <c r="ID65420" s="11"/>
      <c r="IE65420" s="11"/>
      <c r="IF65420" s="11"/>
      <c r="IG65420" s="11"/>
      <c r="IH65420" s="11"/>
      <c r="II65420" s="11"/>
    </row>
    <row r="65421" s="17" customFormat="1" customHeight="1" spans="1:243">
      <c r="A65421" s="14"/>
      <c r="B65421" s="174"/>
      <c r="C65421" s="192"/>
      <c r="D65421" s="192"/>
      <c r="E65421" s="192"/>
      <c r="HW65421" s="11"/>
      <c r="HX65421" s="11"/>
      <c r="HY65421" s="11"/>
      <c r="HZ65421" s="11"/>
      <c r="IA65421" s="11"/>
      <c r="IB65421" s="11"/>
      <c r="IC65421" s="11"/>
      <c r="ID65421" s="11"/>
      <c r="IE65421" s="11"/>
      <c r="IF65421" s="11"/>
      <c r="IG65421" s="11"/>
      <c r="IH65421" s="11"/>
      <c r="II65421" s="11"/>
    </row>
    <row r="65422" s="17" customFormat="1" customHeight="1" spans="1:243">
      <c r="A65422" s="14"/>
      <c r="B65422" s="174"/>
      <c r="C65422" s="192"/>
      <c r="D65422" s="192"/>
      <c r="E65422" s="192"/>
      <c r="HW65422" s="11"/>
      <c r="HX65422" s="11"/>
      <c r="HY65422" s="11"/>
      <c r="HZ65422" s="11"/>
      <c r="IA65422" s="11"/>
      <c r="IB65422" s="11"/>
      <c r="IC65422" s="11"/>
      <c r="ID65422" s="11"/>
      <c r="IE65422" s="11"/>
      <c r="IF65422" s="11"/>
      <c r="IG65422" s="11"/>
      <c r="IH65422" s="11"/>
      <c r="II65422" s="11"/>
    </row>
    <row r="65423" s="17" customFormat="1" customHeight="1" spans="1:243">
      <c r="A65423" s="14"/>
      <c r="B65423" s="174"/>
      <c r="C65423" s="192"/>
      <c r="D65423" s="192"/>
      <c r="E65423" s="192"/>
      <c r="HW65423" s="11"/>
      <c r="HX65423" s="11"/>
      <c r="HY65423" s="11"/>
      <c r="HZ65423" s="11"/>
      <c r="IA65423" s="11"/>
      <c r="IB65423" s="11"/>
      <c r="IC65423" s="11"/>
      <c r="ID65423" s="11"/>
      <c r="IE65423" s="11"/>
      <c r="IF65423" s="11"/>
      <c r="IG65423" s="11"/>
      <c r="IH65423" s="11"/>
      <c r="II65423" s="11"/>
    </row>
    <row r="65424" s="17" customFormat="1" customHeight="1" spans="1:243">
      <c r="A65424" s="14"/>
      <c r="B65424" s="174"/>
      <c r="C65424" s="192"/>
      <c r="D65424" s="192"/>
      <c r="E65424" s="192"/>
      <c r="HW65424" s="11"/>
      <c r="HX65424" s="11"/>
      <c r="HY65424" s="11"/>
      <c r="HZ65424" s="11"/>
      <c r="IA65424" s="11"/>
      <c r="IB65424" s="11"/>
      <c r="IC65424" s="11"/>
      <c r="ID65424" s="11"/>
      <c r="IE65424" s="11"/>
      <c r="IF65424" s="11"/>
      <c r="IG65424" s="11"/>
      <c r="IH65424" s="11"/>
      <c r="II65424" s="11"/>
    </row>
    <row r="65425" s="17" customFormat="1" customHeight="1" spans="1:243">
      <c r="A65425" s="14"/>
      <c r="B65425" s="174"/>
      <c r="C65425" s="192"/>
      <c r="D65425" s="192"/>
      <c r="E65425" s="192"/>
      <c r="HW65425" s="11"/>
      <c r="HX65425" s="11"/>
      <c r="HY65425" s="11"/>
      <c r="HZ65425" s="11"/>
      <c r="IA65425" s="11"/>
      <c r="IB65425" s="11"/>
      <c r="IC65425" s="11"/>
      <c r="ID65425" s="11"/>
      <c r="IE65425" s="11"/>
      <c r="IF65425" s="11"/>
      <c r="IG65425" s="11"/>
      <c r="IH65425" s="11"/>
      <c r="II65425" s="11"/>
    </row>
    <row r="65426" s="17" customFormat="1" customHeight="1" spans="1:243">
      <c r="A65426" s="14"/>
      <c r="B65426" s="174"/>
      <c r="C65426" s="192"/>
      <c r="D65426" s="192"/>
      <c r="E65426" s="192"/>
      <c r="HW65426" s="11"/>
      <c r="HX65426" s="11"/>
      <c r="HY65426" s="11"/>
      <c r="HZ65426" s="11"/>
      <c r="IA65426" s="11"/>
      <c r="IB65426" s="11"/>
      <c r="IC65426" s="11"/>
      <c r="ID65426" s="11"/>
      <c r="IE65426" s="11"/>
      <c r="IF65426" s="11"/>
      <c r="IG65426" s="11"/>
      <c r="IH65426" s="11"/>
      <c r="II65426" s="11"/>
    </row>
    <row r="65427" s="17" customFormat="1" customHeight="1" spans="1:243">
      <c r="A65427" s="14"/>
      <c r="B65427" s="174"/>
      <c r="C65427" s="192"/>
      <c r="D65427" s="192"/>
      <c r="E65427" s="192"/>
      <c r="HW65427" s="11"/>
      <c r="HX65427" s="11"/>
      <c r="HY65427" s="11"/>
      <c r="HZ65427" s="11"/>
      <c r="IA65427" s="11"/>
      <c r="IB65427" s="11"/>
      <c r="IC65427" s="11"/>
      <c r="ID65427" s="11"/>
      <c r="IE65427" s="11"/>
      <c r="IF65427" s="11"/>
      <c r="IG65427" s="11"/>
      <c r="IH65427" s="11"/>
      <c r="II65427" s="11"/>
    </row>
    <row r="65428" s="17" customFormat="1" customHeight="1" spans="1:243">
      <c r="A65428" s="14"/>
      <c r="B65428" s="174"/>
      <c r="C65428" s="192"/>
      <c r="D65428" s="192"/>
      <c r="E65428" s="192"/>
      <c r="HW65428" s="11"/>
      <c r="HX65428" s="11"/>
      <c r="HY65428" s="11"/>
      <c r="HZ65428" s="11"/>
      <c r="IA65428" s="11"/>
      <c r="IB65428" s="11"/>
      <c r="IC65428" s="11"/>
      <c r="ID65428" s="11"/>
      <c r="IE65428" s="11"/>
      <c r="IF65428" s="11"/>
      <c r="IG65428" s="11"/>
      <c r="IH65428" s="11"/>
      <c r="II65428" s="11"/>
    </row>
    <row r="65429" s="17" customFormat="1" customHeight="1" spans="1:243">
      <c r="A65429" s="14"/>
      <c r="B65429" s="174"/>
      <c r="C65429" s="192"/>
      <c r="D65429" s="192"/>
      <c r="E65429" s="192"/>
      <c r="HW65429" s="11"/>
      <c r="HX65429" s="11"/>
      <c r="HY65429" s="11"/>
      <c r="HZ65429" s="11"/>
      <c r="IA65429" s="11"/>
      <c r="IB65429" s="11"/>
      <c r="IC65429" s="11"/>
      <c r="ID65429" s="11"/>
      <c r="IE65429" s="11"/>
      <c r="IF65429" s="11"/>
      <c r="IG65429" s="11"/>
      <c r="IH65429" s="11"/>
      <c r="II65429" s="11"/>
    </row>
    <row r="65430" s="17" customFormat="1" customHeight="1" spans="1:243">
      <c r="A65430" s="14"/>
      <c r="B65430" s="174"/>
      <c r="C65430" s="192"/>
      <c r="D65430" s="192"/>
      <c r="E65430" s="192"/>
      <c r="HW65430" s="11"/>
      <c r="HX65430" s="11"/>
      <c r="HY65430" s="11"/>
      <c r="HZ65430" s="11"/>
      <c r="IA65430" s="11"/>
      <c r="IB65430" s="11"/>
      <c r="IC65430" s="11"/>
      <c r="ID65430" s="11"/>
      <c r="IE65430" s="11"/>
      <c r="IF65430" s="11"/>
      <c r="IG65430" s="11"/>
      <c r="IH65430" s="11"/>
      <c r="II65430" s="11"/>
    </row>
    <row r="65431" s="17" customFormat="1" customHeight="1" spans="1:243">
      <c r="A65431" s="14"/>
      <c r="B65431" s="174"/>
      <c r="C65431" s="192"/>
      <c r="D65431" s="192"/>
      <c r="E65431" s="192"/>
      <c r="HW65431" s="11"/>
      <c r="HX65431" s="11"/>
      <c r="HY65431" s="11"/>
      <c r="HZ65431" s="11"/>
      <c r="IA65431" s="11"/>
      <c r="IB65431" s="11"/>
      <c r="IC65431" s="11"/>
      <c r="ID65431" s="11"/>
      <c r="IE65431" s="11"/>
      <c r="IF65431" s="11"/>
      <c r="IG65431" s="11"/>
      <c r="IH65431" s="11"/>
      <c r="II65431" s="11"/>
    </row>
    <row r="65432" s="17" customFormat="1" customHeight="1" spans="1:243">
      <c r="A65432" s="14"/>
      <c r="B65432" s="174"/>
      <c r="C65432" s="192"/>
      <c r="D65432" s="192"/>
      <c r="E65432" s="192"/>
      <c r="HW65432" s="11"/>
      <c r="HX65432" s="11"/>
      <c r="HY65432" s="11"/>
      <c r="HZ65432" s="11"/>
      <c r="IA65432" s="11"/>
      <c r="IB65432" s="11"/>
      <c r="IC65432" s="11"/>
      <c r="ID65432" s="11"/>
      <c r="IE65432" s="11"/>
      <c r="IF65432" s="11"/>
      <c r="IG65432" s="11"/>
      <c r="IH65432" s="11"/>
      <c r="II65432" s="11"/>
    </row>
    <row r="65433" s="17" customFormat="1" customHeight="1" spans="1:243">
      <c r="A65433" s="14"/>
      <c r="B65433" s="174"/>
      <c r="C65433" s="192"/>
      <c r="D65433" s="192"/>
      <c r="E65433" s="192"/>
      <c r="HW65433" s="11"/>
      <c r="HX65433" s="11"/>
      <c r="HY65433" s="11"/>
      <c r="HZ65433" s="11"/>
      <c r="IA65433" s="11"/>
      <c r="IB65433" s="11"/>
      <c r="IC65433" s="11"/>
      <c r="ID65433" s="11"/>
      <c r="IE65433" s="11"/>
      <c r="IF65433" s="11"/>
      <c r="IG65433" s="11"/>
      <c r="IH65433" s="11"/>
      <c r="II65433" s="11"/>
    </row>
    <row r="65434" s="17" customFormat="1" customHeight="1" spans="1:243">
      <c r="A65434" s="14"/>
      <c r="B65434" s="174"/>
      <c r="C65434" s="192"/>
      <c r="D65434" s="192"/>
      <c r="E65434" s="192"/>
      <c r="HW65434" s="11"/>
      <c r="HX65434" s="11"/>
      <c r="HY65434" s="11"/>
      <c r="HZ65434" s="11"/>
      <c r="IA65434" s="11"/>
      <c r="IB65434" s="11"/>
      <c r="IC65434" s="11"/>
      <c r="ID65434" s="11"/>
      <c r="IE65434" s="11"/>
      <c r="IF65434" s="11"/>
      <c r="IG65434" s="11"/>
      <c r="IH65434" s="11"/>
      <c r="II65434" s="11"/>
    </row>
    <row r="65435" s="17" customFormat="1" customHeight="1" spans="1:243">
      <c r="A65435" s="14"/>
      <c r="B65435" s="174"/>
      <c r="C65435" s="192"/>
      <c r="D65435" s="192"/>
      <c r="E65435" s="192"/>
      <c r="HW65435" s="11"/>
      <c r="HX65435" s="11"/>
      <c r="HY65435" s="11"/>
      <c r="HZ65435" s="11"/>
      <c r="IA65435" s="11"/>
      <c r="IB65435" s="11"/>
      <c r="IC65435" s="11"/>
      <c r="ID65435" s="11"/>
      <c r="IE65435" s="11"/>
      <c r="IF65435" s="11"/>
      <c r="IG65435" s="11"/>
      <c r="IH65435" s="11"/>
      <c r="II65435" s="11"/>
    </row>
    <row r="65436" s="17" customFormat="1" customHeight="1" spans="1:243">
      <c r="A65436" s="14"/>
      <c r="B65436" s="174"/>
      <c r="C65436" s="192"/>
      <c r="D65436" s="192"/>
      <c r="E65436" s="192"/>
      <c r="HW65436" s="11"/>
      <c r="HX65436" s="11"/>
      <c r="HY65436" s="11"/>
      <c r="HZ65436" s="11"/>
      <c r="IA65436" s="11"/>
      <c r="IB65436" s="11"/>
      <c r="IC65436" s="11"/>
      <c r="ID65436" s="11"/>
      <c r="IE65436" s="11"/>
      <c r="IF65436" s="11"/>
      <c r="IG65436" s="11"/>
      <c r="IH65436" s="11"/>
      <c r="II65436" s="11"/>
    </row>
    <row r="65437" s="17" customFormat="1" customHeight="1" spans="1:243">
      <c r="A65437" s="14"/>
      <c r="B65437" s="174"/>
      <c r="C65437" s="192"/>
      <c r="D65437" s="192"/>
      <c r="E65437" s="192"/>
      <c r="HW65437" s="11"/>
      <c r="HX65437" s="11"/>
      <c r="HY65437" s="11"/>
      <c r="HZ65437" s="11"/>
      <c r="IA65437" s="11"/>
      <c r="IB65437" s="11"/>
      <c r="IC65437" s="11"/>
      <c r="ID65437" s="11"/>
      <c r="IE65437" s="11"/>
      <c r="IF65437" s="11"/>
      <c r="IG65437" s="11"/>
      <c r="IH65437" s="11"/>
      <c r="II65437" s="11"/>
    </row>
    <row r="65438" s="17" customFormat="1" customHeight="1" spans="1:243">
      <c r="A65438" s="14"/>
      <c r="B65438" s="174"/>
      <c r="C65438" s="192"/>
      <c r="D65438" s="192"/>
      <c r="E65438" s="192"/>
      <c r="HW65438" s="11"/>
      <c r="HX65438" s="11"/>
      <c r="HY65438" s="11"/>
      <c r="HZ65438" s="11"/>
      <c r="IA65438" s="11"/>
      <c r="IB65438" s="11"/>
      <c r="IC65438" s="11"/>
      <c r="ID65438" s="11"/>
      <c r="IE65438" s="11"/>
      <c r="IF65438" s="11"/>
      <c r="IG65438" s="11"/>
      <c r="IH65438" s="11"/>
      <c r="II65438" s="11"/>
    </row>
    <row r="65439" s="17" customFormat="1" customHeight="1" spans="1:243">
      <c r="A65439" s="14"/>
      <c r="B65439" s="174"/>
      <c r="C65439" s="192"/>
      <c r="D65439" s="192"/>
      <c r="E65439" s="192"/>
      <c r="HW65439" s="11"/>
      <c r="HX65439" s="11"/>
      <c r="HY65439" s="11"/>
      <c r="HZ65439" s="11"/>
      <c r="IA65439" s="11"/>
      <c r="IB65439" s="11"/>
      <c r="IC65439" s="11"/>
      <c r="ID65439" s="11"/>
      <c r="IE65439" s="11"/>
      <c r="IF65439" s="11"/>
      <c r="IG65439" s="11"/>
      <c r="IH65439" s="11"/>
      <c r="II65439" s="11"/>
    </row>
    <row r="65440" s="17" customFormat="1" customHeight="1" spans="1:243">
      <c r="A65440" s="14"/>
      <c r="B65440" s="174"/>
      <c r="C65440" s="192"/>
      <c r="D65440" s="192"/>
      <c r="E65440" s="192"/>
      <c r="HW65440" s="11"/>
      <c r="HX65440" s="11"/>
      <c r="HY65440" s="11"/>
      <c r="HZ65440" s="11"/>
      <c r="IA65440" s="11"/>
      <c r="IB65440" s="11"/>
      <c r="IC65440" s="11"/>
      <c r="ID65440" s="11"/>
      <c r="IE65440" s="11"/>
      <c r="IF65440" s="11"/>
      <c r="IG65440" s="11"/>
      <c r="IH65440" s="11"/>
      <c r="II65440" s="11"/>
    </row>
    <row r="65441" s="17" customFormat="1" customHeight="1" spans="1:243">
      <c r="A65441" s="14"/>
      <c r="B65441" s="174"/>
      <c r="C65441" s="192"/>
      <c r="D65441" s="192"/>
      <c r="E65441" s="192"/>
      <c r="HW65441" s="11"/>
      <c r="HX65441" s="11"/>
      <c r="HY65441" s="11"/>
      <c r="HZ65441" s="11"/>
      <c r="IA65441" s="11"/>
      <c r="IB65441" s="11"/>
      <c r="IC65441" s="11"/>
      <c r="ID65441" s="11"/>
      <c r="IE65441" s="11"/>
      <c r="IF65441" s="11"/>
      <c r="IG65441" s="11"/>
      <c r="IH65441" s="11"/>
      <c r="II65441" s="11"/>
    </row>
    <row r="65442" s="17" customFormat="1" customHeight="1" spans="1:243">
      <c r="A65442" s="14"/>
      <c r="B65442" s="174"/>
      <c r="C65442" s="192"/>
      <c r="D65442" s="192"/>
      <c r="E65442" s="192"/>
      <c r="HW65442" s="11"/>
      <c r="HX65442" s="11"/>
      <c r="HY65442" s="11"/>
      <c r="HZ65442" s="11"/>
      <c r="IA65442" s="11"/>
      <c r="IB65442" s="11"/>
      <c r="IC65442" s="11"/>
      <c r="ID65442" s="11"/>
      <c r="IE65442" s="11"/>
      <c r="IF65442" s="11"/>
      <c r="IG65442" s="11"/>
      <c r="IH65442" s="11"/>
      <c r="II65442" s="11"/>
    </row>
    <row r="65443" s="17" customFormat="1" customHeight="1" spans="1:243">
      <c r="A65443" s="14"/>
      <c r="B65443" s="174"/>
      <c r="C65443" s="192"/>
      <c r="D65443" s="192"/>
      <c r="E65443" s="192"/>
      <c r="HW65443" s="11"/>
      <c r="HX65443" s="11"/>
      <c r="HY65443" s="11"/>
      <c r="HZ65443" s="11"/>
      <c r="IA65443" s="11"/>
      <c r="IB65443" s="11"/>
      <c r="IC65443" s="11"/>
      <c r="ID65443" s="11"/>
      <c r="IE65443" s="11"/>
      <c r="IF65443" s="11"/>
      <c r="IG65443" s="11"/>
      <c r="IH65443" s="11"/>
      <c r="II65443" s="11"/>
    </row>
    <row r="65444" s="17" customFormat="1" customHeight="1" spans="1:243">
      <c r="A65444" s="14"/>
      <c r="B65444" s="174"/>
      <c r="C65444" s="192"/>
      <c r="D65444" s="192"/>
      <c r="E65444" s="192"/>
      <c r="HW65444" s="11"/>
      <c r="HX65444" s="11"/>
      <c r="HY65444" s="11"/>
      <c r="HZ65444" s="11"/>
      <c r="IA65444" s="11"/>
      <c r="IB65444" s="11"/>
      <c r="IC65444" s="11"/>
      <c r="ID65444" s="11"/>
      <c r="IE65444" s="11"/>
      <c r="IF65444" s="11"/>
      <c r="IG65444" s="11"/>
      <c r="IH65444" s="11"/>
      <c r="II65444" s="11"/>
    </row>
    <row r="65445" s="17" customFormat="1" customHeight="1" spans="1:243">
      <c r="A65445" s="14"/>
      <c r="B65445" s="174"/>
      <c r="C65445" s="192"/>
      <c r="D65445" s="192"/>
      <c r="E65445" s="192"/>
      <c r="HW65445" s="11"/>
      <c r="HX65445" s="11"/>
      <c r="HY65445" s="11"/>
      <c r="HZ65445" s="11"/>
      <c r="IA65445" s="11"/>
      <c r="IB65445" s="11"/>
      <c r="IC65445" s="11"/>
      <c r="ID65445" s="11"/>
      <c r="IE65445" s="11"/>
      <c r="IF65445" s="11"/>
      <c r="IG65445" s="11"/>
      <c r="IH65445" s="11"/>
      <c r="II65445" s="11"/>
    </row>
    <row r="65446" s="17" customFormat="1" customHeight="1" spans="1:243">
      <c r="A65446" s="14"/>
      <c r="B65446" s="174"/>
      <c r="C65446" s="192"/>
      <c r="D65446" s="192"/>
      <c r="E65446" s="192"/>
      <c r="HW65446" s="11"/>
      <c r="HX65446" s="11"/>
      <c r="HY65446" s="11"/>
      <c r="HZ65446" s="11"/>
      <c r="IA65446" s="11"/>
      <c r="IB65446" s="11"/>
      <c r="IC65446" s="11"/>
      <c r="ID65446" s="11"/>
      <c r="IE65446" s="11"/>
      <c r="IF65446" s="11"/>
      <c r="IG65446" s="11"/>
      <c r="IH65446" s="11"/>
      <c r="II65446" s="11"/>
    </row>
    <row r="65447" s="17" customFormat="1" customHeight="1" spans="1:243">
      <c r="A65447" s="14"/>
      <c r="B65447" s="174"/>
      <c r="C65447" s="192"/>
      <c r="D65447" s="192"/>
      <c r="E65447" s="192"/>
      <c r="HW65447" s="11"/>
      <c r="HX65447" s="11"/>
      <c r="HY65447" s="11"/>
      <c r="HZ65447" s="11"/>
      <c r="IA65447" s="11"/>
      <c r="IB65447" s="11"/>
      <c r="IC65447" s="11"/>
      <c r="ID65447" s="11"/>
      <c r="IE65447" s="11"/>
      <c r="IF65447" s="11"/>
      <c r="IG65447" s="11"/>
      <c r="IH65447" s="11"/>
      <c r="II65447" s="11"/>
    </row>
    <row r="65448" s="17" customFormat="1" customHeight="1" spans="1:243">
      <c r="A65448" s="14"/>
      <c r="B65448" s="174"/>
      <c r="C65448" s="192"/>
      <c r="D65448" s="192"/>
      <c r="E65448" s="192"/>
      <c r="HW65448" s="11"/>
      <c r="HX65448" s="11"/>
      <c r="HY65448" s="11"/>
      <c r="HZ65448" s="11"/>
      <c r="IA65448" s="11"/>
      <c r="IB65448" s="11"/>
      <c r="IC65448" s="11"/>
      <c r="ID65448" s="11"/>
      <c r="IE65448" s="11"/>
      <c r="IF65448" s="11"/>
      <c r="IG65448" s="11"/>
      <c r="IH65448" s="11"/>
      <c r="II65448" s="11"/>
    </row>
    <row r="65449" s="17" customFormat="1" customHeight="1" spans="1:243">
      <c r="A65449" s="14"/>
      <c r="B65449" s="174"/>
      <c r="C65449" s="192"/>
      <c r="D65449" s="192"/>
      <c r="E65449" s="192"/>
      <c r="HW65449" s="11"/>
      <c r="HX65449" s="11"/>
      <c r="HY65449" s="11"/>
      <c r="HZ65449" s="11"/>
      <c r="IA65449" s="11"/>
      <c r="IB65449" s="11"/>
      <c r="IC65449" s="11"/>
      <c r="ID65449" s="11"/>
      <c r="IE65449" s="11"/>
      <c r="IF65449" s="11"/>
      <c r="IG65449" s="11"/>
      <c r="IH65449" s="11"/>
      <c r="II65449" s="11"/>
    </row>
    <row r="65450" s="17" customFormat="1" customHeight="1" spans="1:243">
      <c r="A65450" s="14"/>
      <c r="B65450" s="174"/>
      <c r="C65450" s="192"/>
      <c r="D65450" s="192"/>
      <c r="E65450" s="192"/>
      <c r="HW65450" s="11"/>
      <c r="HX65450" s="11"/>
      <c r="HY65450" s="11"/>
      <c r="HZ65450" s="11"/>
      <c r="IA65450" s="11"/>
      <c r="IB65450" s="11"/>
      <c r="IC65450" s="11"/>
      <c r="ID65450" s="11"/>
      <c r="IE65450" s="11"/>
      <c r="IF65450" s="11"/>
      <c r="IG65450" s="11"/>
      <c r="IH65450" s="11"/>
      <c r="II65450" s="11"/>
    </row>
    <row r="65451" s="17" customFormat="1" customHeight="1" spans="1:243">
      <c r="A65451" s="14"/>
      <c r="B65451" s="174"/>
      <c r="C65451" s="192"/>
      <c r="D65451" s="192"/>
      <c r="E65451" s="192"/>
      <c r="HW65451" s="11"/>
      <c r="HX65451" s="11"/>
      <c r="HY65451" s="11"/>
      <c r="HZ65451" s="11"/>
      <c r="IA65451" s="11"/>
      <c r="IB65451" s="11"/>
      <c r="IC65451" s="11"/>
      <c r="ID65451" s="11"/>
      <c r="IE65451" s="11"/>
      <c r="IF65451" s="11"/>
      <c r="IG65451" s="11"/>
      <c r="IH65451" s="11"/>
      <c r="II65451" s="11"/>
    </row>
    <row r="65452" s="17" customFormat="1" customHeight="1" spans="1:243">
      <c r="A65452" s="14"/>
      <c r="B65452" s="174"/>
      <c r="C65452" s="192"/>
      <c r="D65452" s="192"/>
      <c r="E65452" s="192"/>
      <c r="HW65452" s="11"/>
      <c r="HX65452" s="11"/>
      <c r="HY65452" s="11"/>
      <c r="HZ65452" s="11"/>
      <c r="IA65452" s="11"/>
      <c r="IB65452" s="11"/>
      <c r="IC65452" s="11"/>
      <c r="ID65452" s="11"/>
      <c r="IE65452" s="11"/>
      <c r="IF65452" s="11"/>
      <c r="IG65452" s="11"/>
      <c r="IH65452" s="11"/>
      <c r="II65452" s="11"/>
    </row>
    <row r="65453" s="17" customFormat="1" customHeight="1" spans="1:243">
      <c r="A65453" s="14"/>
      <c r="B65453" s="174"/>
      <c r="C65453" s="192"/>
      <c r="D65453" s="192"/>
      <c r="E65453" s="192"/>
      <c r="HW65453" s="11"/>
      <c r="HX65453" s="11"/>
      <c r="HY65453" s="11"/>
      <c r="HZ65453" s="11"/>
      <c r="IA65453" s="11"/>
      <c r="IB65453" s="11"/>
      <c r="IC65453" s="11"/>
      <c r="ID65453" s="11"/>
      <c r="IE65453" s="11"/>
      <c r="IF65453" s="11"/>
      <c r="IG65453" s="11"/>
      <c r="IH65453" s="11"/>
      <c r="II65453" s="11"/>
    </row>
    <row r="65454" s="17" customFormat="1" customHeight="1" spans="1:243">
      <c r="A65454" s="14"/>
      <c r="B65454" s="174"/>
      <c r="C65454" s="192"/>
      <c r="D65454" s="192"/>
      <c r="E65454" s="192"/>
      <c r="HW65454" s="11"/>
      <c r="HX65454" s="11"/>
      <c r="HY65454" s="11"/>
      <c r="HZ65454" s="11"/>
      <c r="IA65454" s="11"/>
      <c r="IB65454" s="11"/>
      <c r="IC65454" s="11"/>
      <c r="ID65454" s="11"/>
      <c r="IE65454" s="11"/>
      <c r="IF65454" s="11"/>
      <c r="IG65454" s="11"/>
      <c r="IH65454" s="11"/>
      <c r="II65454" s="11"/>
    </row>
    <row r="65455" s="17" customFormat="1" customHeight="1" spans="1:243">
      <c r="A65455" s="14"/>
      <c r="B65455" s="174"/>
      <c r="C65455" s="192"/>
      <c r="D65455" s="192"/>
      <c r="E65455" s="192"/>
      <c r="HW65455" s="11"/>
      <c r="HX65455" s="11"/>
      <c r="HY65455" s="11"/>
      <c r="HZ65455" s="11"/>
      <c r="IA65455" s="11"/>
      <c r="IB65455" s="11"/>
      <c r="IC65455" s="11"/>
      <c r="ID65455" s="11"/>
      <c r="IE65455" s="11"/>
      <c r="IF65455" s="11"/>
      <c r="IG65455" s="11"/>
      <c r="IH65455" s="11"/>
      <c r="II65455" s="11"/>
    </row>
    <row r="65456" s="17" customFormat="1" customHeight="1" spans="1:243">
      <c r="A65456" s="14"/>
      <c r="B65456" s="174"/>
      <c r="C65456" s="192"/>
      <c r="D65456" s="192"/>
      <c r="E65456" s="192"/>
      <c r="HW65456" s="11"/>
      <c r="HX65456" s="11"/>
      <c r="HY65456" s="11"/>
      <c r="HZ65456" s="11"/>
      <c r="IA65456" s="11"/>
      <c r="IB65456" s="11"/>
      <c r="IC65456" s="11"/>
      <c r="ID65456" s="11"/>
      <c r="IE65456" s="11"/>
      <c r="IF65456" s="11"/>
      <c r="IG65456" s="11"/>
      <c r="IH65456" s="11"/>
      <c r="II65456" s="11"/>
    </row>
    <row r="65457" s="17" customFormat="1" customHeight="1" spans="1:243">
      <c r="A65457" s="14"/>
      <c r="B65457" s="174"/>
      <c r="C65457" s="192"/>
      <c r="D65457" s="192"/>
      <c r="E65457" s="192"/>
      <c r="HW65457" s="11"/>
      <c r="HX65457" s="11"/>
      <c r="HY65457" s="11"/>
      <c r="HZ65457" s="11"/>
      <c r="IA65457" s="11"/>
      <c r="IB65457" s="11"/>
      <c r="IC65457" s="11"/>
      <c r="ID65457" s="11"/>
      <c r="IE65457" s="11"/>
      <c r="IF65457" s="11"/>
      <c r="IG65457" s="11"/>
      <c r="IH65457" s="11"/>
      <c r="II65457" s="11"/>
    </row>
    <row r="65458" s="17" customFormat="1" customHeight="1" spans="1:243">
      <c r="A65458" s="14"/>
      <c r="B65458" s="174"/>
      <c r="C65458" s="192"/>
      <c r="D65458" s="192"/>
      <c r="E65458" s="192"/>
      <c r="HW65458" s="11"/>
      <c r="HX65458" s="11"/>
      <c r="HY65458" s="11"/>
      <c r="HZ65458" s="11"/>
      <c r="IA65458" s="11"/>
      <c r="IB65458" s="11"/>
      <c r="IC65458" s="11"/>
      <c r="ID65458" s="11"/>
      <c r="IE65458" s="11"/>
      <c r="IF65458" s="11"/>
      <c r="IG65458" s="11"/>
      <c r="IH65458" s="11"/>
      <c r="II65458" s="11"/>
    </row>
    <row r="65459" s="17" customFormat="1" customHeight="1" spans="1:243">
      <c r="A65459" s="14"/>
      <c r="B65459" s="174"/>
      <c r="C65459" s="192"/>
      <c r="D65459" s="192"/>
      <c r="E65459" s="192"/>
      <c r="HW65459" s="11"/>
      <c r="HX65459" s="11"/>
      <c r="HY65459" s="11"/>
      <c r="HZ65459" s="11"/>
      <c r="IA65459" s="11"/>
      <c r="IB65459" s="11"/>
      <c r="IC65459" s="11"/>
      <c r="ID65459" s="11"/>
      <c r="IE65459" s="11"/>
      <c r="IF65459" s="11"/>
      <c r="IG65459" s="11"/>
      <c r="IH65459" s="11"/>
      <c r="II65459" s="11"/>
    </row>
    <row r="65460" s="17" customFormat="1" customHeight="1" spans="1:243">
      <c r="A65460" s="14"/>
      <c r="B65460" s="174"/>
      <c r="C65460" s="192"/>
      <c r="D65460" s="192"/>
      <c r="E65460" s="192"/>
      <c r="HW65460" s="11"/>
      <c r="HX65460" s="11"/>
      <c r="HY65460" s="11"/>
      <c r="HZ65460" s="11"/>
      <c r="IA65460" s="11"/>
      <c r="IB65460" s="11"/>
      <c r="IC65460" s="11"/>
      <c r="ID65460" s="11"/>
      <c r="IE65460" s="11"/>
      <c r="IF65460" s="11"/>
      <c r="IG65460" s="11"/>
      <c r="IH65460" s="11"/>
      <c r="II65460" s="11"/>
    </row>
    <row r="65461" s="17" customFormat="1" customHeight="1" spans="1:243">
      <c r="A65461" s="14"/>
      <c r="B65461" s="174"/>
      <c r="C65461" s="192"/>
      <c r="D65461" s="192"/>
      <c r="E65461" s="192"/>
      <c r="HW65461" s="11"/>
      <c r="HX65461" s="11"/>
      <c r="HY65461" s="11"/>
      <c r="HZ65461" s="11"/>
      <c r="IA65461" s="11"/>
      <c r="IB65461" s="11"/>
      <c r="IC65461" s="11"/>
      <c r="ID65461" s="11"/>
      <c r="IE65461" s="11"/>
      <c r="IF65461" s="11"/>
      <c r="IG65461" s="11"/>
      <c r="IH65461" s="11"/>
      <c r="II65461" s="11"/>
    </row>
  </sheetData>
  <autoFilter ref="A4:IL56">
    <extLst/>
  </autoFilter>
  <mergeCells count="2">
    <mergeCell ref="A2:F2"/>
    <mergeCell ref="A5:B5"/>
  </mergeCells>
  <pageMargins left="0.590277777777778" right="0.2" top="0.314583333333333" bottom="0.393055555555556" header="0.236111111111111" footer="0.159027777777778"/>
  <pageSetup paperSize="9" scale="88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65439"/>
  <sheetViews>
    <sheetView showZeros="0" workbookViewId="0">
      <selection activeCell="A1" sqref="$A1:$XFD65536"/>
    </sheetView>
  </sheetViews>
  <sheetFormatPr defaultColWidth="8.44166666666667" defaultRowHeight="23" customHeight="1"/>
  <cols>
    <col min="1" max="1" width="6.375" style="14" customWidth="1"/>
    <col min="2" max="2" width="44.875" style="174" customWidth="1"/>
    <col min="3" max="4" width="9.375" style="174" customWidth="1"/>
    <col min="5" max="5" width="9.75" style="17" customWidth="1"/>
    <col min="6" max="10" width="8.44166666666667" style="17" customWidth="1"/>
    <col min="11" max="11" width="60.25" style="24" customWidth="1"/>
    <col min="12" max="12" width="4" style="24" customWidth="1"/>
    <col min="13" max="231" width="8.44166666666667" style="17" customWidth="1"/>
    <col min="232" max="247" width="8.44166666666667" style="11" customWidth="1"/>
    <col min="248" max="16384" width="8.44166666666667" style="175"/>
  </cols>
  <sheetData>
    <row r="1" s="17" customFormat="1" ht="16" customHeight="1" spans="1:244">
      <c r="A1" s="176"/>
      <c r="B1" s="174"/>
      <c r="C1" s="174"/>
      <c r="D1" s="174"/>
      <c r="K1" s="24"/>
      <c r="L1" s="24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</row>
    <row r="2" s="17" customFormat="1" ht="30" customHeight="1" spans="1:12">
      <c r="A2" s="18" t="s">
        <v>156</v>
      </c>
      <c r="B2" s="18"/>
      <c r="C2" s="18"/>
      <c r="D2" s="18"/>
      <c r="E2" s="18"/>
      <c r="F2" s="18"/>
      <c r="K2" s="24"/>
      <c r="L2" s="24"/>
    </row>
    <row r="3" s="17" customFormat="1" ht="12" customHeight="1" spans="1:12">
      <c r="A3" s="177"/>
      <c r="B3" s="178"/>
      <c r="C3" s="178"/>
      <c r="D3" s="178"/>
      <c r="F3" s="62" t="s">
        <v>1</v>
      </c>
      <c r="K3" s="24"/>
      <c r="L3" s="24"/>
    </row>
    <row r="4" s="17" customFormat="1" ht="27" customHeight="1" spans="1:12">
      <c r="A4" s="26" t="s">
        <v>2</v>
      </c>
      <c r="B4" s="26" t="s">
        <v>3</v>
      </c>
      <c r="C4" s="179" t="s">
        <v>4</v>
      </c>
      <c r="D4" s="179" t="s">
        <v>5</v>
      </c>
      <c r="E4" s="179" t="s">
        <v>6</v>
      </c>
      <c r="F4" s="180" t="s">
        <v>7</v>
      </c>
      <c r="K4" s="24"/>
      <c r="L4" s="24"/>
    </row>
    <row r="5" s="172" customFormat="1" ht="25" customHeight="1" spans="1:239">
      <c r="A5" s="181" t="s">
        <v>8</v>
      </c>
      <c r="B5" s="182" t="s">
        <v>29</v>
      </c>
      <c r="C5" s="183">
        <v>6008.45</v>
      </c>
      <c r="D5" s="183">
        <v>0</v>
      </c>
      <c r="E5" s="183">
        <v>6008.45</v>
      </c>
      <c r="F5" s="184"/>
      <c r="G5" s="17"/>
      <c r="H5" s="17"/>
      <c r="I5" s="17"/>
      <c r="J5" s="17"/>
      <c r="K5" s="24"/>
      <c r="L5" s="24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88"/>
      <c r="HR5" s="11"/>
      <c r="HS5" s="188"/>
      <c r="HT5" s="188"/>
      <c r="HU5" s="188"/>
      <c r="HV5" s="188"/>
      <c r="HW5" s="188"/>
      <c r="HX5" s="188"/>
      <c r="HY5" s="188"/>
      <c r="HZ5" s="188"/>
      <c r="IA5" s="188"/>
      <c r="IB5" s="188"/>
      <c r="IC5" s="188"/>
      <c r="ID5" s="188"/>
      <c r="IE5" s="188"/>
    </row>
    <row r="6" s="172" customFormat="1" ht="25" customHeight="1" spans="1:239">
      <c r="A6" s="185">
        <v>1</v>
      </c>
      <c r="B6" s="34" t="s">
        <v>157</v>
      </c>
      <c r="C6" s="186">
        <v>2979</v>
      </c>
      <c r="D6" s="186">
        <v>0</v>
      </c>
      <c r="E6" s="186">
        <v>2979</v>
      </c>
      <c r="F6" s="187" t="s">
        <v>158</v>
      </c>
      <c r="G6" s="17"/>
      <c r="H6" s="17"/>
      <c r="I6" s="17"/>
      <c r="J6" s="17"/>
      <c r="K6" s="24"/>
      <c r="L6" s="24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88"/>
      <c r="HR6" s="188"/>
      <c r="HS6" s="11"/>
      <c r="HT6" s="188"/>
      <c r="HU6" s="188"/>
      <c r="HV6" s="188"/>
      <c r="HW6" s="188"/>
      <c r="HX6" s="188"/>
      <c r="HY6" s="188"/>
      <c r="HZ6" s="188"/>
      <c r="IA6" s="188"/>
      <c r="IB6" s="188"/>
      <c r="IC6" s="188"/>
      <c r="ID6" s="188"/>
      <c r="IE6" s="188"/>
    </row>
    <row r="7" s="173" customFormat="1" ht="25" customHeight="1" spans="1:224">
      <c r="A7" s="185">
        <v>2</v>
      </c>
      <c r="B7" s="34" t="s">
        <v>159</v>
      </c>
      <c r="C7" s="186">
        <v>-62</v>
      </c>
      <c r="D7" s="186">
        <v>0</v>
      </c>
      <c r="E7" s="186">
        <v>-62</v>
      </c>
      <c r="F7" s="187" t="s">
        <v>158</v>
      </c>
      <c r="G7" s="188"/>
      <c r="H7" s="188"/>
      <c r="I7" s="188"/>
      <c r="J7" s="188"/>
      <c r="K7" s="28"/>
      <c r="L7" s="2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88"/>
      <c r="BN7" s="188"/>
      <c r="BO7" s="188"/>
      <c r="BP7" s="188"/>
      <c r="BQ7" s="188"/>
      <c r="BR7" s="188"/>
      <c r="BS7" s="188"/>
      <c r="BT7" s="188"/>
      <c r="BU7" s="188"/>
      <c r="BV7" s="188"/>
      <c r="BW7" s="188"/>
      <c r="BX7" s="188"/>
      <c r="BY7" s="188"/>
      <c r="BZ7" s="188"/>
      <c r="CA7" s="188"/>
      <c r="CB7" s="188"/>
      <c r="CC7" s="188"/>
      <c r="CD7" s="188"/>
      <c r="CE7" s="188"/>
      <c r="CF7" s="188"/>
      <c r="CG7" s="188"/>
      <c r="CH7" s="188"/>
      <c r="CI7" s="188"/>
      <c r="CJ7" s="188"/>
      <c r="CK7" s="188"/>
      <c r="CL7" s="188"/>
      <c r="CM7" s="188"/>
      <c r="CN7" s="188"/>
      <c r="CO7" s="188"/>
      <c r="CP7" s="188"/>
      <c r="CQ7" s="188"/>
      <c r="CR7" s="188"/>
      <c r="CS7" s="188"/>
      <c r="CT7" s="188"/>
      <c r="CU7" s="188"/>
      <c r="CV7" s="188"/>
      <c r="CW7" s="188"/>
      <c r="CX7" s="188"/>
      <c r="CY7" s="188"/>
      <c r="CZ7" s="188"/>
      <c r="DA7" s="188"/>
      <c r="DB7" s="188"/>
      <c r="DC7" s="188"/>
      <c r="DD7" s="188"/>
      <c r="DE7" s="188"/>
      <c r="DF7" s="188"/>
      <c r="DG7" s="188"/>
      <c r="DH7" s="188"/>
      <c r="DI7" s="188"/>
      <c r="DJ7" s="188"/>
      <c r="DK7" s="188"/>
      <c r="DL7" s="188"/>
      <c r="DM7" s="188"/>
      <c r="DN7" s="188"/>
      <c r="DO7" s="188"/>
      <c r="DP7" s="188"/>
      <c r="DQ7" s="188"/>
      <c r="DR7" s="188"/>
      <c r="DS7" s="188"/>
      <c r="DT7" s="188"/>
      <c r="DU7" s="188"/>
      <c r="DV7" s="188"/>
      <c r="DW7" s="188"/>
      <c r="DX7" s="188"/>
      <c r="DY7" s="188"/>
      <c r="DZ7" s="188"/>
      <c r="EA7" s="188"/>
      <c r="EB7" s="188"/>
      <c r="EC7" s="188"/>
      <c r="ED7" s="188"/>
      <c r="EE7" s="188"/>
      <c r="EF7" s="188"/>
      <c r="EG7" s="188"/>
      <c r="EH7" s="188"/>
      <c r="EI7" s="188"/>
      <c r="EJ7" s="188"/>
      <c r="EK7" s="188"/>
      <c r="EL7" s="188"/>
      <c r="EM7" s="188"/>
      <c r="EN7" s="188"/>
      <c r="EO7" s="188"/>
      <c r="EP7" s="188"/>
      <c r="EQ7" s="188"/>
      <c r="ER7" s="188"/>
      <c r="ES7" s="188"/>
      <c r="ET7" s="188"/>
      <c r="EU7" s="188"/>
      <c r="EV7" s="188"/>
      <c r="EW7" s="188"/>
      <c r="EX7" s="188"/>
      <c r="EY7" s="188"/>
      <c r="EZ7" s="188"/>
      <c r="FA7" s="188"/>
      <c r="FB7" s="188"/>
      <c r="FC7" s="188"/>
      <c r="FD7" s="188"/>
      <c r="FE7" s="188"/>
      <c r="FF7" s="188"/>
      <c r="FG7" s="188"/>
      <c r="FH7" s="188"/>
      <c r="FI7" s="188"/>
      <c r="FJ7" s="188"/>
      <c r="FK7" s="188"/>
      <c r="FL7" s="188"/>
      <c r="FM7" s="188"/>
      <c r="FN7" s="188"/>
      <c r="FO7" s="188"/>
      <c r="FP7" s="188"/>
      <c r="FQ7" s="188"/>
      <c r="FR7" s="188"/>
      <c r="FS7" s="188"/>
      <c r="FT7" s="188"/>
      <c r="FU7" s="188"/>
      <c r="FV7" s="188"/>
      <c r="FW7" s="188"/>
      <c r="FX7" s="188"/>
      <c r="FY7" s="188"/>
      <c r="FZ7" s="188"/>
      <c r="GA7" s="188"/>
      <c r="GB7" s="188"/>
      <c r="GC7" s="188"/>
      <c r="GD7" s="188"/>
      <c r="GE7" s="188"/>
      <c r="GF7" s="188"/>
      <c r="GG7" s="188"/>
      <c r="GH7" s="188"/>
      <c r="GI7" s="188"/>
      <c r="GJ7" s="188"/>
      <c r="GK7" s="188"/>
      <c r="GL7" s="188"/>
      <c r="GM7" s="188"/>
      <c r="GN7" s="188"/>
      <c r="GO7" s="188"/>
      <c r="GP7" s="188"/>
      <c r="GQ7" s="188"/>
      <c r="GR7" s="188"/>
      <c r="GS7" s="188"/>
      <c r="GT7" s="188"/>
      <c r="GU7" s="188"/>
      <c r="GV7" s="188"/>
      <c r="GW7" s="188"/>
      <c r="GX7" s="188"/>
      <c r="GY7" s="188"/>
      <c r="GZ7" s="188"/>
      <c r="HA7" s="188"/>
      <c r="HB7" s="188"/>
      <c r="HC7" s="188"/>
      <c r="HD7" s="188"/>
      <c r="HE7" s="188"/>
      <c r="HF7" s="188"/>
      <c r="HG7" s="188"/>
      <c r="HH7" s="188"/>
      <c r="HI7" s="188"/>
      <c r="HJ7" s="188"/>
      <c r="HK7" s="188"/>
      <c r="HL7" s="188"/>
      <c r="HM7" s="188"/>
      <c r="HN7" s="188"/>
      <c r="HO7" s="188"/>
      <c r="HP7" s="188"/>
    </row>
    <row r="8" s="11" customFormat="1" ht="25" customHeight="1" spans="1:224">
      <c r="A8" s="185">
        <v>3</v>
      </c>
      <c r="B8" s="34" t="s">
        <v>160</v>
      </c>
      <c r="C8" s="186">
        <v>-168</v>
      </c>
      <c r="D8" s="186">
        <v>0</v>
      </c>
      <c r="E8" s="186">
        <v>-168</v>
      </c>
      <c r="F8" s="187" t="s">
        <v>158</v>
      </c>
      <c r="G8" s="17"/>
      <c r="H8" s="17"/>
      <c r="I8" s="17"/>
      <c r="J8" s="17"/>
      <c r="K8" s="24"/>
      <c r="L8" s="24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</row>
    <row r="9" s="17" customFormat="1" ht="25" customHeight="1" spans="1:245">
      <c r="A9" s="185">
        <v>4</v>
      </c>
      <c r="B9" s="34" t="s">
        <v>161</v>
      </c>
      <c r="C9" s="186">
        <v>-1587.08</v>
      </c>
      <c r="D9" s="186">
        <v>0</v>
      </c>
      <c r="E9" s="186">
        <v>-1587.08</v>
      </c>
      <c r="F9" s="187" t="s">
        <v>158</v>
      </c>
      <c r="K9" s="24"/>
      <c r="L9" s="24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</row>
    <row r="10" s="17" customFormat="1" ht="25" customHeight="1" spans="1:245">
      <c r="A10" s="185">
        <v>5</v>
      </c>
      <c r="B10" s="34" t="s">
        <v>162</v>
      </c>
      <c r="C10" s="186">
        <v>5009.94</v>
      </c>
      <c r="D10" s="186">
        <v>0</v>
      </c>
      <c r="E10" s="186">
        <v>5009.94</v>
      </c>
      <c r="F10" s="187" t="s">
        <v>158</v>
      </c>
      <c r="K10" s="24"/>
      <c r="L10" s="24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</row>
    <row r="11" s="17" customFormat="1" ht="25" customHeight="1" spans="1:245">
      <c r="A11" s="185">
        <v>6</v>
      </c>
      <c r="B11" s="34" t="s">
        <v>163</v>
      </c>
      <c r="C11" s="186">
        <v>-471.52</v>
      </c>
      <c r="D11" s="186">
        <v>0</v>
      </c>
      <c r="E11" s="186">
        <v>-471.52</v>
      </c>
      <c r="F11" s="187" t="s">
        <v>158</v>
      </c>
      <c r="K11" s="24"/>
      <c r="L11" s="24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</row>
    <row r="12" s="17" customFormat="1" ht="25" customHeight="1" spans="1:245">
      <c r="A12" s="185">
        <v>7</v>
      </c>
      <c r="B12" s="34" t="s">
        <v>164</v>
      </c>
      <c r="C12" s="186">
        <v>462</v>
      </c>
      <c r="D12" s="186">
        <v>0</v>
      </c>
      <c r="E12" s="186">
        <v>462</v>
      </c>
      <c r="F12" s="187" t="s">
        <v>158</v>
      </c>
      <c r="K12" s="24"/>
      <c r="L12" s="24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</row>
    <row r="13" s="17" customFormat="1" ht="25" customHeight="1" spans="1:245">
      <c r="A13" s="185">
        <v>8</v>
      </c>
      <c r="B13" s="34" t="s">
        <v>165</v>
      </c>
      <c r="C13" s="186">
        <v>-23.89</v>
      </c>
      <c r="D13" s="186">
        <v>0</v>
      </c>
      <c r="E13" s="186">
        <v>-23.89</v>
      </c>
      <c r="F13" s="187" t="s">
        <v>158</v>
      </c>
      <c r="K13" s="24"/>
      <c r="L13" s="24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</row>
    <row r="14" s="17" customFormat="1" ht="25" customHeight="1" spans="1:245">
      <c r="A14" s="185">
        <v>9</v>
      </c>
      <c r="B14" s="34" t="s">
        <v>166</v>
      </c>
      <c r="C14" s="186">
        <v>-130</v>
      </c>
      <c r="D14" s="186">
        <v>0</v>
      </c>
      <c r="E14" s="186">
        <v>-130</v>
      </c>
      <c r="F14" s="187" t="s">
        <v>158</v>
      </c>
      <c r="K14" s="24"/>
      <c r="L14" s="24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</row>
    <row r="15" s="17" customFormat="1" ht="25" customHeight="1" spans="1:245">
      <c r="A15" s="185">
        <v>10</v>
      </c>
      <c r="B15" s="34" t="s">
        <v>167</v>
      </c>
      <c r="C15" s="186"/>
      <c r="D15" s="186">
        <v>0</v>
      </c>
      <c r="E15" s="186"/>
      <c r="F15" s="187"/>
      <c r="K15" s="24"/>
      <c r="L15" s="24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</row>
    <row r="16" s="17" customFormat="1" ht="25" customHeight="1" spans="1:245">
      <c r="A16" s="181" t="s">
        <v>10</v>
      </c>
      <c r="B16" s="182" t="s">
        <v>31</v>
      </c>
      <c r="C16" s="183">
        <v>4788.22</v>
      </c>
      <c r="D16" s="183">
        <v>587.21</v>
      </c>
      <c r="E16" s="183">
        <v>5375.43</v>
      </c>
      <c r="F16" s="184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</row>
    <row r="17" s="17" customFormat="1" ht="25" customHeight="1" spans="1:245">
      <c r="A17" s="181" t="s">
        <v>28</v>
      </c>
      <c r="B17" s="182" t="s">
        <v>32</v>
      </c>
      <c r="C17" s="183">
        <v>4006.67</v>
      </c>
      <c r="D17" s="183">
        <v>473.81</v>
      </c>
      <c r="E17" s="183">
        <v>4480.48</v>
      </c>
      <c r="F17" s="184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</row>
    <row r="18" s="17" customFormat="1" ht="25" customHeight="1" spans="1:245">
      <c r="A18" s="185">
        <v>1</v>
      </c>
      <c r="B18" s="34" t="s">
        <v>168</v>
      </c>
      <c r="C18" s="186">
        <v>1340</v>
      </c>
      <c r="D18" s="186">
        <v>470</v>
      </c>
      <c r="E18" s="186">
        <v>1810</v>
      </c>
      <c r="F18" s="187" t="s">
        <v>63</v>
      </c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</row>
    <row r="19" ht="25" customHeight="1" spans="1:6">
      <c r="A19" s="185">
        <v>2</v>
      </c>
      <c r="B19" s="34" t="s">
        <v>169</v>
      </c>
      <c r="C19" s="186">
        <v>553</v>
      </c>
      <c r="D19" s="186">
        <v>0</v>
      </c>
      <c r="E19" s="186">
        <v>553</v>
      </c>
      <c r="F19" s="187" t="s">
        <v>158</v>
      </c>
    </row>
    <row r="20" ht="25" customHeight="1" spans="1:6">
      <c r="A20" s="185">
        <v>3</v>
      </c>
      <c r="B20" s="34" t="s">
        <v>170</v>
      </c>
      <c r="C20" s="186">
        <v>86</v>
      </c>
      <c r="D20" s="186">
        <v>0</v>
      </c>
      <c r="E20" s="186">
        <v>86</v>
      </c>
      <c r="F20" s="187" t="s">
        <v>158</v>
      </c>
    </row>
    <row r="21" ht="25" customHeight="1" spans="1:6">
      <c r="A21" s="185">
        <v>4</v>
      </c>
      <c r="B21" s="34" t="s">
        <v>171</v>
      </c>
      <c r="C21" s="186">
        <v>172</v>
      </c>
      <c r="D21" s="186">
        <v>0</v>
      </c>
      <c r="E21" s="186">
        <v>172</v>
      </c>
      <c r="F21" s="187" t="s">
        <v>63</v>
      </c>
    </row>
    <row r="22" ht="25" customHeight="1" spans="1:6">
      <c r="A22" s="185">
        <v>5</v>
      </c>
      <c r="B22" s="34" t="s">
        <v>172</v>
      </c>
      <c r="C22" s="186">
        <v>298.68</v>
      </c>
      <c r="D22" s="186">
        <v>0</v>
      </c>
      <c r="E22" s="186">
        <v>298.68</v>
      </c>
      <c r="F22" s="187" t="s">
        <v>63</v>
      </c>
    </row>
    <row r="23" ht="25" customHeight="1" spans="1:6">
      <c r="A23" s="185">
        <v>6</v>
      </c>
      <c r="B23" s="34" t="s">
        <v>173</v>
      </c>
      <c r="C23" s="186">
        <v>596.8</v>
      </c>
      <c r="D23" s="186">
        <v>0</v>
      </c>
      <c r="E23" s="186">
        <v>596.8</v>
      </c>
      <c r="F23" s="187" t="s">
        <v>174</v>
      </c>
    </row>
    <row r="24" ht="25" customHeight="1" spans="1:6">
      <c r="A24" s="185">
        <v>7</v>
      </c>
      <c r="B24" s="34" t="s">
        <v>175</v>
      </c>
      <c r="C24" s="186">
        <v>801</v>
      </c>
      <c r="D24" s="186">
        <v>0</v>
      </c>
      <c r="E24" s="186">
        <v>801</v>
      </c>
      <c r="F24" s="187"/>
    </row>
    <row r="25" ht="25" customHeight="1" spans="1:6">
      <c r="A25" s="185">
        <v>8</v>
      </c>
      <c r="B25" s="34" t="s">
        <v>176</v>
      </c>
      <c r="C25" s="186">
        <v>159.19</v>
      </c>
      <c r="D25" s="186">
        <v>3.81</v>
      </c>
      <c r="E25" s="186">
        <v>163</v>
      </c>
      <c r="F25" s="187"/>
    </row>
    <row r="26" ht="25" customHeight="1" spans="1:6">
      <c r="A26" s="185">
        <v>9</v>
      </c>
      <c r="B26" s="34" t="s">
        <v>177</v>
      </c>
      <c r="C26" s="186"/>
      <c r="D26" s="186">
        <v>39</v>
      </c>
      <c r="E26" s="186">
        <v>39</v>
      </c>
      <c r="F26" s="187"/>
    </row>
    <row r="27" ht="25" customHeight="1" spans="1:6">
      <c r="A27" s="181" t="s">
        <v>30</v>
      </c>
      <c r="B27" s="182" t="s">
        <v>33</v>
      </c>
      <c r="C27" s="183">
        <v>781.55</v>
      </c>
      <c r="D27" s="183">
        <v>113.4</v>
      </c>
      <c r="E27" s="183">
        <v>894.95</v>
      </c>
      <c r="F27" s="184"/>
    </row>
    <row r="28" customHeight="1" spans="1:2">
      <c r="A28" s="24"/>
      <c r="B28" s="24"/>
    </row>
    <row r="29" customHeight="1" spans="1:2">
      <c r="A29" s="24"/>
      <c r="B29" s="24"/>
    </row>
    <row r="30" customHeight="1" spans="1:2">
      <c r="A30" s="24"/>
      <c r="B30" s="24"/>
    </row>
    <row r="31" customHeight="1" spans="1:2">
      <c r="A31" s="24"/>
      <c r="B31" s="24"/>
    </row>
    <row r="32" customHeight="1" spans="1:2">
      <c r="A32" s="24"/>
      <c r="B32" s="24"/>
    </row>
    <row r="65033" s="17" customFormat="1" customHeight="1" spans="1:244">
      <c r="A65033" s="14"/>
      <c r="B65033" s="174"/>
      <c r="C65033" s="174"/>
      <c r="D65033" s="174"/>
      <c r="K65033" s="24"/>
      <c r="L65033" s="24"/>
      <c r="HX65033" s="11"/>
      <c r="HY65033" s="11"/>
      <c r="HZ65033" s="11"/>
      <c r="IA65033" s="11"/>
      <c r="IB65033" s="11"/>
      <c r="IC65033" s="11"/>
      <c r="ID65033" s="11"/>
      <c r="IE65033" s="11"/>
      <c r="IF65033" s="11"/>
      <c r="IG65033" s="11"/>
      <c r="IH65033" s="11"/>
      <c r="II65033" s="11"/>
      <c r="IJ65033" s="11"/>
    </row>
    <row r="65034" s="17" customFormat="1" customHeight="1" spans="1:12">
      <c r="A65034" s="14"/>
      <c r="B65034" s="174"/>
      <c r="C65034" s="174"/>
      <c r="D65034" s="174"/>
      <c r="K65034" s="24"/>
      <c r="L65034" s="24"/>
    </row>
    <row r="65035" s="17" customFormat="1" customHeight="1" spans="1:12">
      <c r="A65035" s="14"/>
      <c r="B65035" s="174"/>
      <c r="C65035" s="174"/>
      <c r="D65035" s="174"/>
      <c r="K65035" s="24"/>
      <c r="L65035" s="24"/>
    </row>
    <row r="65036" s="17" customFormat="1" customHeight="1" spans="1:12">
      <c r="A65036" s="14"/>
      <c r="B65036" s="174"/>
      <c r="C65036" s="174"/>
      <c r="D65036" s="174"/>
      <c r="K65036" s="24"/>
      <c r="L65036" s="24"/>
    </row>
    <row r="65037" s="17" customFormat="1" customHeight="1" spans="1:12">
      <c r="A65037" s="14"/>
      <c r="B65037" s="174"/>
      <c r="C65037" s="174"/>
      <c r="D65037" s="174"/>
      <c r="K65037" s="24"/>
      <c r="L65037" s="24"/>
    </row>
    <row r="65038" s="17" customFormat="1" customHeight="1" spans="1:12">
      <c r="A65038" s="14"/>
      <c r="B65038" s="174"/>
      <c r="C65038" s="174"/>
      <c r="D65038" s="174"/>
      <c r="K65038" s="24"/>
      <c r="L65038" s="24"/>
    </row>
    <row r="65039" s="17" customFormat="1" customHeight="1" spans="1:12">
      <c r="A65039" s="14"/>
      <c r="B65039" s="174"/>
      <c r="C65039" s="174"/>
      <c r="D65039" s="174"/>
      <c r="K65039" s="24"/>
      <c r="L65039" s="24"/>
    </row>
    <row r="65040" s="17" customFormat="1" customHeight="1" spans="1:12">
      <c r="A65040" s="14"/>
      <c r="B65040" s="174"/>
      <c r="C65040" s="174"/>
      <c r="D65040" s="174"/>
      <c r="K65040" s="24"/>
      <c r="L65040" s="24"/>
    </row>
    <row r="65041" s="17" customFormat="1" customHeight="1" spans="1:12">
      <c r="A65041" s="14"/>
      <c r="B65041" s="174"/>
      <c r="C65041" s="174"/>
      <c r="D65041" s="174"/>
      <c r="K65041" s="24"/>
      <c r="L65041" s="24"/>
    </row>
    <row r="65042" s="17" customFormat="1" customHeight="1" spans="1:12">
      <c r="A65042" s="14"/>
      <c r="B65042" s="174"/>
      <c r="C65042" s="174"/>
      <c r="D65042" s="174"/>
      <c r="K65042" s="24"/>
      <c r="L65042" s="24"/>
    </row>
    <row r="65043" s="17" customFormat="1" customHeight="1" spans="1:12">
      <c r="A65043" s="14"/>
      <c r="B65043" s="174"/>
      <c r="C65043" s="174"/>
      <c r="D65043" s="174"/>
      <c r="K65043" s="24"/>
      <c r="L65043" s="24"/>
    </row>
    <row r="65044" s="17" customFormat="1" customHeight="1" spans="1:12">
      <c r="A65044" s="14"/>
      <c r="B65044" s="174"/>
      <c r="C65044" s="174"/>
      <c r="D65044" s="174"/>
      <c r="K65044" s="24"/>
      <c r="L65044" s="24"/>
    </row>
    <row r="65045" s="17" customFormat="1" customHeight="1" spans="1:12">
      <c r="A65045" s="14"/>
      <c r="B65045" s="174"/>
      <c r="C65045" s="174"/>
      <c r="D65045" s="174"/>
      <c r="K65045" s="24"/>
      <c r="L65045" s="24"/>
    </row>
    <row r="65046" s="17" customFormat="1" customHeight="1" spans="1:12">
      <c r="A65046" s="14"/>
      <c r="B65046" s="174"/>
      <c r="C65046" s="174"/>
      <c r="D65046" s="174"/>
      <c r="K65046" s="24"/>
      <c r="L65046" s="24"/>
    </row>
    <row r="65047" s="17" customFormat="1" customHeight="1" spans="1:12">
      <c r="A65047" s="14"/>
      <c r="B65047" s="174"/>
      <c r="C65047" s="174"/>
      <c r="D65047" s="174"/>
      <c r="K65047" s="24"/>
      <c r="L65047" s="24"/>
    </row>
    <row r="65048" s="17" customFormat="1" customHeight="1" spans="1:12">
      <c r="A65048" s="14"/>
      <c r="B65048" s="174"/>
      <c r="C65048" s="174"/>
      <c r="D65048" s="174"/>
      <c r="K65048" s="24"/>
      <c r="L65048" s="24"/>
    </row>
    <row r="65049" s="17" customFormat="1" customHeight="1" spans="1:12">
      <c r="A65049" s="14"/>
      <c r="B65049" s="174"/>
      <c r="C65049" s="174"/>
      <c r="D65049" s="174"/>
      <c r="K65049" s="24"/>
      <c r="L65049" s="24"/>
    </row>
    <row r="65050" s="17" customFormat="1" customHeight="1" spans="1:12">
      <c r="A65050" s="14"/>
      <c r="B65050" s="174"/>
      <c r="C65050" s="174"/>
      <c r="D65050" s="174"/>
      <c r="K65050" s="24"/>
      <c r="L65050" s="24"/>
    </row>
    <row r="65051" s="17" customFormat="1" customHeight="1" spans="1:12">
      <c r="A65051" s="14"/>
      <c r="B65051" s="174"/>
      <c r="C65051" s="174"/>
      <c r="D65051" s="174"/>
      <c r="K65051" s="24"/>
      <c r="L65051" s="24"/>
    </row>
    <row r="65052" s="17" customFormat="1" customHeight="1" spans="1:12">
      <c r="A65052" s="14"/>
      <c r="B65052" s="174"/>
      <c r="C65052" s="174"/>
      <c r="D65052" s="174"/>
      <c r="K65052" s="24"/>
      <c r="L65052" s="24"/>
    </row>
    <row r="65053" s="17" customFormat="1" customHeight="1" spans="1:12">
      <c r="A65053" s="14"/>
      <c r="B65053" s="174"/>
      <c r="C65053" s="174"/>
      <c r="D65053" s="174"/>
      <c r="K65053" s="24"/>
      <c r="L65053" s="24"/>
    </row>
    <row r="65054" s="17" customFormat="1" customHeight="1" spans="1:12">
      <c r="A65054" s="14"/>
      <c r="B65054" s="174"/>
      <c r="C65054" s="174"/>
      <c r="D65054" s="174"/>
      <c r="K65054" s="24"/>
      <c r="L65054" s="24"/>
    </row>
    <row r="65055" s="17" customFormat="1" customHeight="1" spans="1:12">
      <c r="A65055" s="14"/>
      <c r="B65055" s="174"/>
      <c r="C65055" s="174"/>
      <c r="D65055" s="174"/>
      <c r="K65055" s="24"/>
      <c r="L65055" s="24"/>
    </row>
    <row r="65056" s="17" customFormat="1" customHeight="1" spans="1:12">
      <c r="A65056" s="14"/>
      <c r="B65056" s="174"/>
      <c r="C65056" s="174"/>
      <c r="D65056" s="174"/>
      <c r="K65056" s="24"/>
      <c r="L65056" s="24"/>
    </row>
    <row r="65057" s="17" customFormat="1" customHeight="1" spans="1:12">
      <c r="A65057" s="14"/>
      <c r="B65057" s="174"/>
      <c r="C65057" s="174"/>
      <c r="D65057" s="174"/>
      <c r="K65057" s="24"/>
      <c r="L65057" s="24"/>
    </row>
    <row r="65058" s="17" customFormat="1" customHeight="1" spans="1:12">
      <c r="A65058" s="14"/>
      <c r="B65058" s="174"/>
      <c r="C65058" s="174"/>
      <c r="D65058" s="174"/>
      <c r="K65058" s="24"/>
      <c r="L65058" s="24"/>
    </row>
    <row r="65059" s="17" customFormat="1" customHeight="1" spans="1:12">
      <c r="A65059" s="14"/>
      <c r="B65059" s="174"/>
      <c r="C65059" s="174"/>
      <c r="D65059" s="174"/>
      <c r="K65059" s="24"/>
      <c r="L65059" s="24"/>
    </row>
    <row r="65060" s="17" customFormat="1" customHeight="1" spans="1:12">
      <c r="A65060" s="14"/>
      <c r="B65060" s="174"/>
      <c r="C65060" s="174"/>
      <c r="D65060" s="174"/>
      <c r="K65060" s="24"/>
      <c r="L65060" s="24"/>
    </row>
    <row r="65061" s="17" customFormat="1" customHeight="1" spans="1:12">
      <c r="A65061" s="14"/>
      <c r="B65061" s="174"/>
      <c r="C65061" s="174"/>
      <c r="D65061" s="174"/>
      <c r="K65061" s="24"/>
      <c r="L65061" s="24"/>
    </row>
    <row r="65062" s="17" customFormat="1" customHeight="1" spans="1:12">
      <c r="A65062" s="14"/>
      <c r="B65062" s="174"/>
      <c r="C65062" s="174"/>
      <c r="D65062" s="174"/>
      <c r="K65062" s="24"/>
      <c r="L65062" s="24"/>
    </row>
    <row r="65063" s="17" customFormat="1" customHeight="1" spans="1:12">
      <c r="A65063" s="14"/>
      <c r="B65063" s="174"/>
      <c r="C65063" s="174"/>
      <c r="D65063" s="174"/>
      <c r="K65063" s="24"/>
      <c r="L65063" s="24"/>
    </row>
    <row r="65064" s="17" customFormat="1" customHeight="1" spans="1:12">
      <c r="A65064" s="14"/>
      <c r="B65064" s="174"/>
      <c r="C65064" s="174"/>
      <c r="D65064" s="174"/>
      <c r="K65064" s="24"/>
      <c r="L65064" s="24"/>
    </row>
    <row r="65065" s="17" customFormat="1" customHeight="1" spans="1:12">
      <c r="A65065" s="14"/>
      <c r="B65065" s="174"/>
      <c r="C65065" s="174"/>
      <c r="D65065" s="174"/>
      <c r="K65065" s="24"/>
      <c r="L65065" s="24"/>
    </row>
    <row r="65066" s="17" customFormat="1" customHeight="1" spans="1:12">
      <c r="A65066" s="14"/>
      <c r="B65066" s="174"/>
      <c r="C65066" s="174"/>
      <c r="D65066" s="174"/>
      <c r="K65066" s="24"/>
      <c r="L65066" s="24"/>
    </row>
    <row r="65067" s="17" customFormat="1" customHeight="1" spans="1:12">
      <c r="A65067" s="14"/>
      <c r="B65067" s="174"/>
      <c r="C65067" s="174"/>
      <c r="D65067" s="174"/>
      <c r="K65067" s="24"/>
      <c r="L65067" s="24"/>
    </row>
    <row r="65068" s="17" customFormat="1" customHeight="1" spans="1:12">
      <c r="A65068" s="14"/>
      <c r="B65068" s="174"/>
      <c r="C65068" s="174"/>
      <c r="D65068" s="174"/>
      <c r="K65068" s="24"/>
      <c r="L65068" s="24"/>
    </row>
    <row r="65069" s="17" customFormat="1" customHeight="1" spans="1:12">
      <c r="A65069" s="14"/>
      <c r="B65069" s="174"/>
      <c r="C65069" s="174"/>
      <c r="D65069" s="174"/>
      <c r="K65069" s="24"/>
      <c r="L65069" s="24"/>
    </row>
    <row r="65070" s="17" customFormat="1" customHeight="1" spans="1:12">
      <c r="A65070" s="14"/>
      <c r="B65070" s="174"/>
      <c r="C65070" s="174"/>
      <c r="D65070" s="174"/>
      <c r="K65070" s="24"/>
      <c r="L65070" s="24"/>
    </row>
    <row r="65071" s="17" customFormat="1" customHeight="1" spans="1:12">
      <c r="A65071" s="14"/>
      <c r="B65071" s="174"/>
      <c r="C65071" s="174"/>
      <c r="D65071" s="174"/>
      <c r="K65071" s="24"/>
      <c r="L65071" s="24"/>
    </row>
    <row r="65072" s="17" customFormat="1" customHeight="1" spans="1:12">
      <c r="A65072" s="14"/>
      <c r="B65072" s="174"/>
      <c r="C65072" s="174"/>
      <c r="D65072" s="174"/>
      <c r="K65072" s="24"/>
      <c r="L65072" s="24"/>
    </row>
    <row r="65073" s="17" customFormat="1" customHeight="1" spans="1:12">
      <c r="A65073" s="14"/>
      <c r="B65073" s="174"/>
      <c r="C65073" s="174"/>
      <c r="D65073" s="174"/>
      <c r="K65073" s="24"/>
      <c r="L65073" s="24"/>
    </row>
    <row r="65074" s="17" customFormat="1" customHeight="1" spans="1:12">
      <c r="A65074" s="14"/>
      <c r="B65074" s="174"/>
      <c r="C65074" s="174"/>
      <c r="D65074" s="174"/>
      <c r="K65074" s="24"/>
      <c r="L65074" s="24"/>
    </row>
    <row r="65075" s="17" customFormat="1" customHeight="1" spans="1:12">
      <c r="A65075" s="14"/>
      <c r="B65075" s="174"/>
      <c r="C65075" s="174"/>
      <c r="D65075" s="174"/>
      <c r="K65075" s="24"/>
      <c r="L65075" s="24"/>
    </row>
    <row r="65076" s="17" customFormat="1" customHeight="1" spans="1:12">
      <c r="A65076" s="14"/>
      <c r="B65076" s="174"/>
      <c r="C65076" s="174"/>
      <c r="D65076" s="174"/>
      <c r="K65076" s="24"/>
      <c r="L65076" s="24"/>
    </row>
    <row r="65077" s="17" customFormat="1" customHeight="1" spans="1:12">
      <c r="A65077" s="14"/>
      <c r="B65077" s="174"/>
      <c r="C65077" s="174"/>
      <c r="D65077" s="174"/>
      <c r="K65077" s="24"/>
      <c r="L65077" s="24"/>
    </row>
    <row r="65078" s="17" customFormat="1" customHeight="1" spans="1:12">
      <c r="A65078" s="14"/>
      <c r="B65078" s="174"/>
      <c r="C65078" s="174"/>
      <c r="D65078" s="174"/>
      <c r="K65078" s="24"/>
      <c r="L65078" s="24"/>
    </row>
    <row r="65079" s="17" customFormat="1" customHeight="1" spans="1:12">
      <c r="A65079" s="14"/>
      <c r="B65079" s="174"/>
      <c r="C65079" s="174"/>
      <c r="D65079" s="174"/>
      <c r="K65079" s="24"/>
      <c r="L65079" s="24"/>
    </row>
    <row r="65080" s="17" customFormat="1" customHeight="1" spans="1:12">
      <c r="A65080" s="14"/>
      <c r="B65080" s="174"/>
      <c r="C65080" s="174"/>
      <c r="D65080" s="174"/>
      <c r="K65080" s="24"/>
      <c r="L65080" s="24"/>
    </row>
    <row r="65081" s="17" customFormat="1" customHeight="1" spans="1:12">
      <c r="A65081" s="14"/>
      <c r="B65081" s="174"/>
      <c r="C65081" s="174"/>
      <c r="D65081" s="174"/>
      <c r="K65081" s="24"/>
      <c r="L65081" s="24"/>
    </row>
    <row r="65082" s="17" customFormat="1" customHeight="1" spans="1:12">
      <c r="A65082" s="14"/>
      <c r="B65082" s="174"/>
      <c r="C65082" s="174"/>
      <c r="D65082" s="174"/>
      <c r="K65082" s="24"/>
      <c r="L65082" s="24"/>
    </row>
    <row r="65083" s="17" customFormat="1" customHeight="1" spans="1:12">
      <c r="A65083" s="14"/>
      <c r="B65083" s="174"/>
      <c r="C65083" s="174"/>
      <c r="D65083" s="174"/>
      <c r="K65083" s="24"/>
      <c r="L65083" s="24"/>
    </row>
    <row r="65084" s="17" customFormat="1" customHeight="1" spans="1:12">
      <c r="A65084" s="14"/>
      <c r="B65084" s="174"/>
      <c r="C65084" s="174"/>
      <c r="D65084" s="174"/>
      <c r="K65084" s="24"/>
      <c r="L65084" s="24"/>
    </row>
    <row r="65085" s="17" customFormat="1" customHeight="1" spans="1:12">
      <c r="A65085" s="14"/>
      <c r="B65085" s="174"/>
      <c r="C65085" s="174"/>
      <c r="D65085" s="174"/>
      <c r="K65085" s="24"/>
      <c r="L65085" s="24"/>
    </row>
    <row r="65086" s="17" customFormat="1" customHeight="1" spans="1:12">
      <c r="A65086" s="14"/>
      <c r="B65086" s="174"/>
      <c r="C65086" s="174"/>
      <c r="D65086" s="174"/>
      <c r="K65086" s="24"/>
      <c r="L65086" s="24"/>
    </row>
    <row r="65087" s="17" customFormat="1" customHeight="1" spans="1:12">
      <c r="A65087" s="14"/>
      <c r="B65087" s="174"/>
      <c r="C65087" s="174"/>
      <c r="D65087" s="174"/>
      <c r="K65087" s="24"/>
      <c r="L65087" s="24"/>
    </row>
    <row r="65088" s="17" customFormat="1" customHeight="1" spans="1:12">
      <c r="A65088" s="14"/>
      <c r="B65088" s="174"/>
      <c r="C65088" s="174"/>
      <c r="D65088" s="174"/>
      <c r="K65088" s="24"/>
      <c r="L65088" s="24"/>
    </row>
    <row r="65089" s="17" customFormat="1" customHeight="1" spans="1:12">
      <c r="A65089" s="14"/>
      <c r="B65089" s="174"/>
      <c r="C65089" s="174"/>
      <c r="D65089" s="174"/>
      <c r="K65089" s="24"/>
      <c r="L65089" s="24"/>
    </row>
    <row r="65090" s="17" customFormat="1" customHeight="1" spans="1:12">
      <c r="A65090" s="14"/>
      <c r="B65090" s="174"/>
      <c r="C65090" s="174"/>
      <c r="D65090" s="174"/>
      <c r="K65090" s="24"/>
      <c r="L65090" s="24"/>
    </row>
    <row r="65091" s="17" customFormat="1" customHeight="1" spans="1:12">
      <c r="A65091" s="14"/>
      <c r="B65091" s="174"/>
      <c r="C65091" s="174"/>
      <c r="D65091" s="174"/>
      <c r="K65091" s="24"/>
      <c r="L65091" s="24"/>
    </row>
    <row r="65092" s="17" customFormat="1" customHeight="1" spans="1:12">
      <c r="A65092" s="14"/>
      <c r="B65092" s="174"/>
      <c r="C65092" s="174"/>
      <c r="D65092" s="174"/>
      <c r="K65092" s="24"/>
      <c r="L65092" s="24"/>
    </row>
    <row r="65093" s="17" customFormat="1" customHeight="1" spans="1:12">
      <c r="A65093" s="14"/>
      <c r="B65093" s="174"/>
      <c r="C65093" s="174"/>
      <c r="D65093" s="174"/>
      <c r="K65093" s="24"/>
      <c r="L65093" s="24"/>
    </row>
    <row r="65094" s="17" customFormat="1" customHeight="1" spans="1:12">
      <c r="A65094" s="14"/>
      <c r="B65094" s="174"/>
      <c r="C65094" s="174"/>
      <c r="D65094" s="174"/>
      <c r="K65094" s="24"/>
      <c r="L65094" s="24"/>
    </row>
    <row r="65095" s="17" customFormat="1" customHeight="1" spans="1:12">
      <c r="A65095" s="14"/>
      <c r="B65095" s="174"/>
      <c r="C65095" s="174"/>
      <c r="D65095" s="174"/>
      <c r="K65095" s="24"/>
      <c r="L65095" s="24"/>
    </row>
    <row r="65096" s="17" customFormat="1" customHeight="1" spans="1:12">
      <c r="A65096" s="14"/>
      <c r="B65096" s="174"/>
      <c r="C65096" s="174"/>
      <c r="D65096" s="174"/>
      <c r="K65096" s="24"/>
      <c r="L65096" s="24"/>
    </row>
    <row r="65097" s="17" customFormat="1" customHeight="1" spans="1:12">
      <c r="A65097" s="14"/>
      <c r="B65097" s="174"/>
      <c r="C65097" s="174"/>
      <c r="D65097" s="174"/>
      <c r="K65097" s="24"/>
      <c r="L65097" s="24"/>
    </row>
    <row r="65098" s="17" customFormat="1" customHeight="1" spans="1:12">
      <c r="A65098" s="14"/>
      <c r="B65098" s="174"/>
      <c r="C65098" s="174"/>
      <c r="D65098" s="174"/>
      <c r="K65098" s="24"/>
      <c r="L65098" s="24"/>
    </row>
    <row r="65099" s="17" customFormat="1" customHeight="1" spans="1:12">
      <c r="A65099" s="14"/>
      <c r="B65099" s="174"/>
      <c r="C65099" s="174"/>
      <c r="D65099" s="174"/>
      <c r="K65099" s="24"/>
      <c r="L65099" s="24"/>
    </row>
    <row r="65100" s="17" customFormat="1" customHeight="1" spans="1:12">
      <c r="A65100" s="14"/>
      <c r="B65100" s="174"/>
      <c r="C65100" s="174"/>
      <c r="D65100" s="174"/>
      <c r="K65100" s="24"/>
      <c r="L65100" s="24"/>
    </row>
    <row r="65101" s="17" customFormat="1" customHeight="1" spans="1:12">
      <c r="A65101" s="14"/>
      <c r="B65101" s="174"/>
      <c r="C65101" s="174"/>
      <c r="D65101" s="174"/>
      <c r="K65101" s="24"/>
      <c r="L65101" s="24"/>
    </row>
    <row r="65102" s="17" customFormat="1" customHeight="1" spans="1:12">
      <c r="A65102" s="14"/>
      <c r="B65102" s="174"/>
      <c r="C65102" s="174"/>
      <c r="D65102" s="174"/>
      <c r="K65102" s="24"/>
      <c r="L65102" s="24"/>
    </row>
    <row r="65103" s="17" customFormat="1" customHeight="1" spans="1:12">
      <c r="A65103" s="14"/>
      <c r="B65103" s="174"/>
      <c r="C65103" s="174"/>
      <c r="D65103" s="174"/>
      <c r="K65103" s="24"/>
      <c r="L65103" s="24"/>
    </row>
    <row r="65104" s="17" customFormat="1" customHeight="1" spans="1:12">
      <c r="A65104" s="14"/>
      <c r="B65104" s="174"/>
      <c r="C65104" s="174"/>
      <c r="D65104" s="174"/>
      <c r="K65104" s="24"/>
      <c r="L65104" s="24"/>
    </row>
    <row r="65105" s="17" customFormat="1" customHeight="1" spans="1:12">
      <c r="A65105" s="14"/>
      <c r="B65105" s="174"/>
      <c r="C65105" s="174"/>
      <c r="D65105" s="174"/>
      <c r="K65105" s="24"/>
      <c r="L65105" s="24"/>
    </row>
    <row r="65106" s="17" customFormat="1" customHeight="1" spans="1:12">
      <c r="A65106" s="14"/>
      <c r="B65106" s="174"/>
      <c r="C65106" s="174"/>
      <c r="D65106" s="174"/>
      <c r="K65106" s="24"/>
      <c r="L65106" s="24"/>
    </row>
    <row r="65107" s="17" customFormat="1" customHeight="1" spans="1:12">
      <c r="A65107" s="14"/>
      <c r="B65107" s="174"/>
      <c r="C65107" s="174"/>
      <c r="D65107" s="174"/>
      <c r="K65107" s="24"/>
      <c r="L65107" s="24"/>
    </row>
    <row r="65108" s="17" customFormat="1" customHeight="1" spans="1:12">
      <c r="A65108" s="14"/>
      <c r="B65108" s="174"/>
      <c r="C65108" s="174"/>
      <c r="D65108" s="174"/>
      <c r="K65108" s="24"/>
      <c r="L65108" s="24"/>
    </row>
    <row r="65109" s="17" customFormat="1" customHeight="1" spans="1:12">
      <c r="A65109" s="14"/>
      <c r="B65109" s="174"/>
      <c r="C65109" s="174"/>
      <c r="D65109" s="174"/>
      <c r="K65109" s="24"/>
      <c r="L65109" s="24"/>
    </row>
    <row r="65110" s="17" customFormat="1" customHeight="1" spans="1:12">
      <c r="A65110" s="14"/>
      <c r="B65110" s="174"/>
      <c r="C65110" s="174"/>
      <c r="D65110" s="174"/>
      <c r="K65110" s="24"/>
      <c r="L65110" s="24"/>
    </row>
    <row r="65111" s="17" customFormat="1" customHeight="1" spans="1:12">
      <c r="A65111" s="14"/>
      <c r="B65111" s="174"/>
      <c r="C65111" s="174"/>
      <c r="D65111" s="174"/>
      <c r="K65111" s="24"/>
      <c r="L65111" s="24"/>
    </row>
    <row r="65112" s="17" customFormat="1" customHeight="1" spans="1:12">
      <c r="A65112" s="14"/>
      <c r="B65112" s="174"/>
      <c r="C65112" s="174"/>
      <c r="D65112" s="174"/>
      <c r="K65112" s="24"/>
      <c r="L65112" s="24"/>
    </row>
    <row r="65113" s="17" customFormat="1" customHeight="1" spans="1:12">
      <c r="A65113" s="14"/>
      <c r="B65113" s="174"/>
      <c r="C65113" s="174"/>
      <c r="D65113" s="174"/>
      <c r="K65113" s="24"/>
      <c r="L65113" s="24"/>
    </row>
    <row r="65114" s="17" customFormat="1" customHeight="1" spans="1:12">
      <c r="A65114" s="14"/>
      <c r="B65114" s="174"/>
      <c r="C65114" s="174"/>
      <c r="D65114" s="174"/>
      <c r="K65114" s="24"/>
      <c r="L65114" s="24"/>
    </row>
    <row r="65115" s="17" customFormat="1" customHeight="1" spans="1:12">
      <c r="A65115" s="14"/>
      <c r="B65115" s="174"/>
      <c r="C65115" s="174"/>
      <c r="D65115" s="174"/>
      <c r="K65115" s="24"/>
      <c r="L65115" s="24"/>
    </row>
    <row r="65116" s="17" customFormat="1" customHeight="1" spans="1:12">
      <c r="A65116" s="14"/>
      <c r="B65116" s="174"/>
      <c r="C65116" s="174"/>
      <c r="D65116" s="174"/>
      <c r="K65116" s="24"/>
      <c r="L65116" s="24"/>
    </row>
    <row r="65117" s="17" customFormat="1" customHeight="1" spans="1:12">
      <c r="A65117" s="14"/>
      <c r="B65117" s="174"/>
      <c r="C65117" s="174"/>
      <c r="D65117" s="174"/>
      <c r="K65117" s="24"/>
      <c r="L65117" s="24"/>
    </row>
    <row r="65118" s="17" customFormat="1" customHeight="1" spans="1:12">
      <c r="A65118" s="14"/>
      <c r="B65118" s="174"/>
      <c r="C65118" s="174"/>
      <c r="D65118" s="174"/>
      <c r="K65118" s="24"/>
      <c r="L65118" s="24"/>
    </row>
    <row r="65119" s="17" customFormat="1" customHeight="1" spans="1:12">
      <c r="A65119" s="14"/>
      <c r="B65119" s="174"/>
      <c r="C65119" s="174"/>
      <c r="D65119" s="174"/>
      <c r="K65119" s="24"/>
      <c r="L65119" s="24"/>
    </row>
    <row r="65120" s="17" customFormat="1" customHeight="1" spans="1:12">
      <c r="A65120" s="14"/>
      <c r="B65120" s="174"/>
      <c r="C65120" s="174"/>
      <c r="D65120" s="174"/>
      <c r="K65120" s="24"/>
      <c r="L65120" s="24"/>
    </row>
    <row r="65121" s="17" customFormat="1" customHeight="1" spans="1:12">
      <c r="A65121" s="14"/>
      <c r="B65121" s="174"/>
      <c r="C65121" s="174"/>
      <c r="D65121" s="174"/>
      <c r="K65121" s="24"/>
      <c r="L65121" s="24"/>
    </row>
    <row r="65122" s="17" customFormat="1" customHeight="1" spans="1:12">
      <c r="A65122" s="14"/>
      <c r="B65122" s="174"/>
      <c r="C65122" s="174"/>
      <c r="D65122" s="174"/>
      <c r="K65122" s="24"/>
      <c r="L65122" s="24"/>
    </row>
    <row r="65123" s="17" customFormat="1" customHeight="1" spans="1:12">
      <c r="A65123" s="14"/>
      <c r="B65123" s="174"/>
      <c r="C65123" s="174"/>
      <c r="D65123" s="174"/>
      <c r="K65123" s="24"/>
      <c r="L65123" s="24"/>
    </row>
    <row r="65124" s="17" customFormat="1" customHeight="1" spans="1:12">
      <c r="A65124" s="14"/>
      <c r="B65124" s="174"/>
      <c r="C65124" s="174"/>
      <c r="D65124" s="174"/>
      <c r="K65124" s="24"/>
      <c r="L65124" s="24"/>
    </row>
    <row r="65125" s="17" customFormat="1" customHeight="1" spans="1:12">
      <c r="A65125" s="14"/>
      <c r="B65125" s="174"/>
      <c r="C65125" s="174"/>
      <c r="D65125" s="174"/>
      <c r="K65125" s="24"/>
      <c r="L65125" s="24"/>
    </row>
    <row r="65126" s="17" customFormat="1" customHeight="1" spans="1:12">
      <c r="A65126" s="14"/>
      <c r="B65126" s="174"/>
      <c r="C65126" s="174"/>
      <c r="D65126" s="174"/>
      <c r="K65126" s="24"/>
      <c r="L65126" s="24"/>
    </row>
    <row r="65127" s="17" customFormat="1" customHeight="1" spans="1:12">
      <c r="A65127" s="14"/>
      <c r="B65127" s="174"/>
      <c r="C65127" s="174"/>
      <c r="D65127" s="174"/>
      <c r="K65127" s="24"/>
      <c r="L65127" s="24"/>
    </row>
    <row r="65128" s="17" customFormat="1" customHeight="1" spans="1:12">
      <c r="A65128" s="14"/>
      <c r="B65128" s="174"/>
      <c r="C65128" s="174"/>
      <c r="D65128" s="174"/>
      <c r="K65128" s="24"/>
      <c r="L65128" s="24"/>
    </row>
    <row r="65129" s="17" customFormat="1" customHeight="1" spans="1:12">
      <c r="A65129" s="14"/>
      <c r="B65129" s="174"/>
      <c r="C65129" s="174"/>
      <c r="D65129" s="174"/>
      <c r="K65129" s="24"/>
      <c r="L65129" s="24"/>
    </row>
    <row r="65130" s="17" customFormat="1" customHeight="1" spans="1:12">
      <c r="A65130" s="14"/>
      <c r="B65130" s="174"/>
      <c r="C65130" s="174"/>
      <c r="D65130" s="174"/>
      <c r="K65130" s="24"/>
      <c r="L65130" s="24"/>
    </row>
    <row r="65131" s="17" customFormat="1" customHeight="1" spans="1:12">
      <c r="A65131" s="14"/>
      <c r="B65131" s="174"/>
      <c r="C65131" s="174"/>
      <c r="D65131" s="174"/>
      <c r="K65131" s="24"/>
      <c r="L65131" s="24"/>
    </row>
    <row r="65132" s="17" customFormat="1" customHeight="1" spans="1:12">
      <c r="A65132" s="14"/>
      <c r="B65132" s="174"/>
      <c r="C65132" s="174"/>
      <c r="D65132" s="174"/>
      <c r="K65132" s="24"/>
      <c r="L65132" s="24"/>
    </row>
    <row r="65133" s="17" customFormat="1" customHeight="1" spans="1:12">
      <c r="A65133" s="14"/>
      <c r="B65133" s="174"/>
      <c r="C65133" s="174"/>
      <c r="D65133" s="174"/>
      <c r="K65133" s="24"/>
      <c r="L65133" s="24"/>
    </row>
    <row r="65134" s="17" customFormat="1" customHeight="1" spans="1:12">
      <c r="A65134" s="14"/>
      <c r="B65134" s="174"/>
      <c r="C65134" s="174"/>
      <c r="D65134" s="174"/>
      <c r="K65134" s="24"/>
      <c r="L65134" s="24"/>
    </row>
    <row r="65135" s="17" customFormat="1" customHeight="1" spans="1:12">
      <c r="A65135" s="14"/>
      <c r="B65135" s="174"/>
      <c r="C65135" s="174"/>
      <c r="D65135" s="174"/>
      <c r="K65135" s="24"/>
      <c r="L65135" s="24"/>
    </row>
    <row r="65136" s="17" customFormat="1" customHeight="1" spans="1:12">
      <c r="A65136" s="14"/>
      <c r="B65136" s="174"/>
      <c r="C65136" s="174"/>
      <c r="D65136" s="174"/>
      <c r="K65136" s="24"/>
      <c r="L65136" s="24"/>
    </row>
    <row r="65137" s="17" customFormat="1" customHeight="1" spans="1:12">
      <c r="A65137" s="14"/>
      <c r="B65137" s="174"/>
      <c r="C65137" s="174"/>
      <c r="D65137" s="174"/>
      <c r="K65137" s="24"/>
      <c r="L65137" s="24"/>
    </row>
    <row r="65138" s="17" customFormat="1" customHeight="1" spans="1:12">
      <c r="A65138" s="14"/>
      <c r="B65138" s="174"/>
      <c r="C65138" s="174"/>
      <c r="D65138" s="174"/>
      <c r="K65138" s="24"/>
      <c r="L65138" s="24"/>
    </row>
    <row r="65139" s="17" customFormat="1" customHeight="1" spans="1:12">
      <c r="A65139" s="14"/>
      <c r="B65139" s="174"/>
      <c r="C65139" s="174"/>
      <c r="D65139" s="174"/>
      <c r="K65139" s="24"/>
      <c r="L65139" s="24"/>
    </row>
    <row r="65140" s="17" customFormat="1" customHeight="1" spans="1:12">
      <c r="A65140" s="14"/>
      <c r="B65140" s="174"/>
      <c r="C65140" s="174"/>
      <c r="D65140" s="174"/>
      <c r="K65140" s="24"/>
      <c r="L65140" s="24"/>
    </row>
    <row r="65141" s="17" customFormat="1" customHeight="1" spans="1:12">
      <c r="A65141" s="14"/>
      <c r="B65141" s="174"/>
      <c r="C65141" s="174"/>
      <c r="D65141" s="174"/>
      <c r="K65141" s="24"/>
      <c r="L65141" s="24"/>
    </row>
    <row r="65142" s="17" customFormat="1" customHeight="1" spans="1:12">
      <c r="A65142" s="14"/>
      <c r="B65142" s="174"/>
      <c r="C65142" s="174"/>
      <c r="D65142" s="174"/>
      <c r="K65142" s="24"/>
      <c r="L65142" s="24"/>
    </row>
    <row r="65143" s="17" customFormat="1" customHeight="1" spans="1:12">
      <c r="A65143" s="14"/>
      <c r="B65143" s="174"/>
      <c r="C65143" s="174"/>
      <c r="D65143" s="174"/>
      <c r="K65143" s="24"/>
      <c r="L65143" s="24"/>
    </row>
    <row r="65144" s="17" customFormat="1" customHeight="1" spans="1:12">
      <c r="A65144" s="14"/>
      <c r="B65144" s="174"/>
      <c r="C65144" s="174"/>
      <c r="D65144" s="174"/>
      <c r="K65144" s="24"/>
      <c r="L65144" s="24"/>
    </row>
    <row r="65145" s="17" customFormat="1" customHeight="1" spans="1:12">
      <c r="A65145" s="14"/>
      <c r="B65145" s="174"/>
      <c r="C65145" s="174"/>
      <c r="D65145" s="174"/>
      <c r="K65145" s="24"/>
      <c r="L65145" s="24"/>
    </row>
    <row r="65146" s="17" customFormat="1" customHeight="1" spans="1:12">
      <c r="A65146" s="14"/>
      <c r="B65146" s="174"/>
      <c r="C65146" s="174"/>
      <c r="D65146" s="174"/>
      <c r="K65146" s="24"/>
      <c r="L65146" s="24"/>
    </row>
    <row r="65147" s="17" customFormat="1" customHeight="1" spans="1:12">
      <c r="A65147" s="14"/>
      <c r="B65147" s="174"/>
      <c r="C65147" s="174"/>
      <c r="D65147" s="174"/>
      <c r="K65147" s="24"/>
      <c r="L65147" s="24"/>
    </row>
    <row r="65148" s="17" customFormat="1" customHeight="1" spans="1:12">
      <c r="A65148" s="14"/>
      <c r="B65148" s="174"/>
      <c r="C65148" s="174"/>
      <c r="D65148" s="174"/>
      <c r="K65148" s="24"/>
      <c r="L65148" s="24"/>
    </row>
    <row r="65149" s="17" customFormat="1" customHeight="1" spans="1:12">
      <c r="A65149" s="14"/>
      <c r="B65149" s="174"/>
      <c r="C65149" s="174"/>
      <c r="D65149" s="174"/>
      <c r="K65149" s="24"/>
      <c r="L65149" s="24"/>
    </row>
    <row r="65150" s="17" customFormat="1" customHeight="1" spans="1:12">
      <c r="A65150" s="14"/>
      <c r="B65150" s="174"/>
      <c r="C65150" s="174"/>
      <c r="D65150" s="174"/>
      <c r="K65150" s="24"/>
      <c r="L65150" s="24"/>
    </row>
    <row r="65151" s="17" customFormat="1" customHeight="1" spans="1:12">
      <c r="A65151" s="14"/>
      <c r="B65151" s="174"/>
      <c r="C65151" s="174"/>
      <c r="D65151" s="174"/>
      <c r="K65151" s="24"/>
      <c r="L65151" s="24"/>
    </row>
    <row r="65152" s="17" customFormat="1" customHeight="1" spans="1:12">
      <c r="A65152" s="14"/>
      <c r="B65152" s="174"/>
      <c r="C65152" s="174"/>
      <c r="D65152" s="174"/>
      <c r="K65152" s="24"/>
      <c r="L65152" s="24"/>
    </row>
    <row r="65153" s="17" customFormat="1" customHeight="1" spans="1:12">
      <c r="A65153" s="14"/>
      <c r="B65153" s="174"/>
      <c r="C65153" s="174"/>
      <c r="D65153" s="174"/>
      <c r="K65153" s="24"/>
      <c r="L65153" s="24"/>
    </row>
    <row r="65154" s="17" customFormat="1" customHeight="1" spans="1:12">
      <c r="A65154" s="14"/>
      <c r="B65154" s="174"/>
      <c r="C65154" s="174"/>
      <c r="D65154" s="174"/>
      <c r="K65154" s="24"/>
      <c r="L65154" s="24"/>
    </row>
    <row r="65155" s="17" customFormat="1" customHeight="1" spans="1:12">
      <c r="A65155" s="14"/>
      <c r="B65155" s="174"/>
      <c r="C65155" s="174"/>
      <c r="D65155" s="174"/>
      <c r="K65155" s="24"/>
      <c r="L65155" s="24"/>
    </row>
    <row r="65156" s="17" customFormat="1" customHeight="1" spans="1:12">
      <c r="A65156" s="14"/>
      <c r="B65156" s="174"/>
      <c r="C65156" s="174"/>
      <c r="D65156" s="174"/>
      <c r="K65156" s="24"/>
      <c r="L65156" s="24"/>
    </row>
    <row r="65157" s="17" customFormat="1" customHeight="1" spans="1:12">
      <c r="A65157" s="14"/>
      <c r="B65157" s="174"/>
      <c r="C65157" s="174"/>
      <c r="D65157" s="174"/>
      <c r="K65157" s="24"/>
      <c r="L65157" s="24"/>
    </row>
    <row r="65158" s="17" customFormat="1" customHeight="1" spans="1:12">
      <c r="A65158" s="14"/>
      <c r="B65158" s="174"/>
      <c r="C65158" s="174"/>
      <c r="D65158" s="174"/>
      <c r="K65158" s="24"/>
      <c r="L65158" s="24"/>
    </row>
    <row r="65159" s="17" customFormat="1" customHeight="1" spans="1:12">
      <c r="A65159" s="14"/>
      <c r="B65159" s="174"/>
      <c r="C65159" s="174"/>
      <c r="D65159" s="174"/>
      <c r="K65159" s="24"/>
      <c r="L65159" s="24"/>
    </row>
    <row r="65160" s="17" customFormat="1" customHeight="1" spans="1:12">
      <c r="A65160" s="14"/>
      <c r="B65160" s="174"/>
      <c r="C65160" s="174"/>
      <c r="D65160" s="174"/>
      <c r="K65160" s="24"/>
      <c r="L65160" s="24"/>
    </row>
    <row r="65161" s="17" customFormat="1" customHeight="1" spans="1:12">
      <c r="A65161" s="14"/>
      <c r="B65161" s="174"/>
      <c r="C65161" s="174"/>
      <c r="D65161" s="174"/>
      <c r="K65161" s="24"/>
      <c r="L65161" s="24"/>
    </row>
    <row r="65162" s="17" customFormat="1" customHeight="1" spans="1:12">
      <c r="A65162" s="14"/>
      <c r="B65162" s="174"/>
      <c r="C65162" s="174"/>
      <c r="D65162" s="174"/>
      <c r="K65162" s="24"/>
      <c r="L65162" s="24"/>
    </row>
    <row r="65163" s="17" customFormat="1" customHeight="1" spans="1:12">
      <c r="A65163" s="14"/>
      <c r="B65163" s="174"/>
      <c r="C65163" s="174"/>
      <c r="D65163" s="174"/>
      <c r="K65163" s="24"/>
      <c r="L65163" s="24"/>
    </row>
    <row r="65164" s="17" customFormat="1" customHeight="1" spans="1:12">
      <c r="A65164" s="14"/>
      <c r="B65164" s="174"/>
      <c r="C65164" s="174"/>
      <c r="D65164" s="174"/>
      <c r="K65164" s="24"/>
      <c r="L65164" s="24"/>
    </row>
    <row r="65165" s="17" customFormat="1" customHeight="1" spans="1:12">
      <c r="A65165" s="14"/>
      <c r="B65165" s="174"/>
      <c r="C65165" s="174"/>
      <c r="D65165" s="174"/>
      <c r="K65165" s="24"/>
      <c r="L65165" s="24"/>
    </row>
    <row r="65166" s="17" customFormat="1" customHeight="1" spans="1:12">
      <c r="A65166" s="14"/>
      <c r="B65166" s="174"/>
      <c r="C65166" s="174"/>
      <c r="D65166" s="174"/>
      <c r="K65166" s="24"/>
      <c r="L65166" s="24"/>
    </row>
    <row r="65167" s="17" customFormat="1" customHeight="1" spans="1:12">
      <c r="A65167" s="14"/>
      <c r="B65167" s="174"/>
      <c r="C65167" s="174"/>
      <c r="D65167" s="174"/>
      <c r="K65167" s="24"/>
      <c r="L65167" s="24"/>
    </row>
    <row r="65168" s="17" customFormat="1" customHeight="1" spans="1:12">
      <c r="A65168" s="14"/>
      <c r="B65168" s="174"/>
      <c r="C65168" s="174"/>
      <c r="D65168" s="174"/>
      <c r="K65168" s="24"/>
      <c r="L65168" s="24"/>
    </row>
    <row r="65169" s="17" customFormat="1" customHeight="1" spans="1:12">
      <c r="A65169" s="14"/>
      <c r="B65169" s="174"/>
      <c r="C65169" s="174"/>
      <c r="D65169" s="174"/>
      <c r="K65169" s="24"/>
      <c r="L65169" s="24"/>
    </row>
    <row r="65170" s="17" customFormat="1" customHeight="1" spans="1:12">
      <c r="A65170" s="14"/>
      <c r="B65170" s="174"/>
      <c r="C65170" s="174"/>
      <c r="D65170" s="174"/>
      <c r="K65170" s="24"/>
      <c r="L65170" s="24"/>
    </row>
    <row r="65171" s="17" customFormat="1" customHeight="1" spans="1:12">
      <c r="A65171" s="14"/>
      <c r="B65171" s="174"/>
      <c r="C65171" s="174"/>
      <c r="D65171" s="174"/>
      <c r="K65171" s="24"/>
      <c r="L65171" s="24"/>
    </row>
    <row r="65172" s="17" customFormat="1" customHeight="1" spans="1:12">
      <c r="A65172" s="14"/>
      <c r="B65172" s="174"/>
      <c r="C65172" s="174"/>
      <c r="D65172" s="174"/>
      <c r="K65172" s="24"/>
      <c r="L65172" s="24"/>
    </row>
    <row r="65173" s="17" customFormat="1" customHeight="1" spans="1:12">
      <c r="A65173" s="14"/>
      <c r="B65173" s="174"/>
      <c r="C65173" s="174"/>
      <c r="D65173" s="174"/>
      <c r="K65173" s="24"/>
      <c r="L65173" s="24"/>
    </row>
    <row r="65174" s="17" customFormat="1" customHeight="1" spans="1:12">
      <c r="A65174" s="14"/>
      <c r="B65174" s="174"/>
      <c r="C65174" s="174"/>
      <c r="D65174" s="174"/>
      <c r="K65174" s="24"/>
      <c r="L65174" s="24"/>
    </row>
    <row r="65175" s="17" customFormat="1" customHeight="1" spans="1:12">
      <c r="A65175" s="14"/>
      <c r="B65175" s="174"/>
      <c r="C65175" s="174"/>
      <c r="D65175" s="174"/>
      <c r="K65175" s="24"/>
      <c r="L65175" s="24"/>
    </row>
    <row r="65176" s="17" customFormat="1" customHeight="1" spans="1:12">
      <c r="A65176" s="14"/>
      <c r="B65176" s="174"/>
      <c r="C65176" s="174"/>
      <c r="D65176" s="174"/>
      <c r="K65176" s="24"/>
      <c r="L65176" s="24"/>
    </row>
    <row r="65177" s="17" customFormat="1" customHeight="1" spans="1:12">
      <c r="A65177" s="14"/>
      <c r="B65177" s="174"/>
      <c r="C65177" s="174"/>
      <c r="D65177" s="174"/>
      <c r="K65177" s="24"/>
      <c r="L65177" s="24"/>
    </row>
    <row r="65178" s="17" customFormat="1" customHeight="1" spans="1:12">
      <c r="A65178" s="14"/>
      <c r="B65178" s="174"/>
      <c r="C65178" s="174"/>
      <c r="D65178" s="174"/>
      <c r="K65178" s="24"/>
      <c r="L65178" s="24"/>
    </row>
    <row r="65179" s="17" customFormat="1" customHeight="1" spans="1:12">
      <c r="A65179" s="14"/>
      <c r="B65179" s="174"/>
      <c r="C65179" s="174"/>
      <c r="D65179" s="174"/>
      <c r="K65179" s="24"/>
      <c r="L65179" s="24"/>
    </row>
    <row r="65180" s="17" customFormat="1" customHeight="1" spans="1:12">
      <c r="A65180" s="14"/>
      <c r="B65180" s="174"/>
      <c r="C65180" s="174"/>
      <c r="D65180" s="174"/>
      <c r="K65180" s="24"/>
      <c r="L65180" s="24"/>
    </row>
    <row r="65181" s="17" customFormat="1" customHeight="1" spans="1:12">
      <c r="A65181" s="14"/>
      <c r="B65181" s="174"/>
      <c r="C65181" s="174"/>
      <c r="D65181" s="174"/>
      <c r="K65181" s="24"/>
      <c r="L65181" s="24"/>
    </row>
    <row r="65182" s="17" customFormat="1" customHeight="1" spans="1:12">
      <c r="A65182" s="14"/>
      <c r="B65182" s="174"/>
      <c r="C65182" s="174"/>
      <c r="D65182" s="174"/>
      <c r="K65182" s="24"/>
      <c r="L65182" s="24"/>
    </row>
    <row r="65183" s="17" customFormat="1" customHeight="1" spans="1:12">
      <c r="A65183" s="14"/>
      <c r="B65183" s="174"/>
      <c r="C65183" s="174"/>
      <c r="D65183" s="174"/>
      <c r="K65183" s="24"/>
      <c r="L65183" s="24"/>
    </row>
    <row r="65184" s="17" customFormat="1" customHeight="1" spans="1:12">
      <c r="A65184" s="14"/>
      <c r="B65184" s="174"/>
      <c r="C65184" s="174"/>
      <c r="D65184" s="174"/>
      <c r="K65184" s="24"/>
      <c r="L65184" s="24"/>
    </row>
    <row r="65185" s="17" customFormat="1" customHeight="1" spans="1:12">
      <c r="A65185" s="14"/>
      <c r="B65185" s="174"/>
      <c r="C65185" s="174"/>
      <c r="D65185" s="174"/>
      <c r="K65185" s="24"/>
      <c r="L65185" s="24"/>
    </row>
    <row r="65186" s="17" customFormat="1" customHeight="1" spans="1:12">
      <c r="A65186" s="14"/>
      <c r="B65186" s="174"/>
      <c r="C65186" s="174"/>
      <c r="D65186" s="174"/>
      <c r="K65186" s="24"/>
      <c r="L65186" s="24"/>
    </row>
    <row r="65187" s="17" customFormat="1" customHeight="1" spans="1:12">
      <c r="A65187" s="14"/>
      <c r="B65187" s="174"/>
      <c r="C65187" s="174"/>
      <c r="D65187" s="174"/>
      <c r="K65187" s="24"/>
      <c r="L65187" s="24"/>
    </row>
    <row r="65188" s="17" customFormat="1" customHeight="1" spans="1:12">
      <c r="A65188" s="14"/>
      <c r="B65188" s="174"/>
      <c r="C65188" s="174"/>
      <c r="D65188" s="174"/>
      <c r="K65188" s="24"/>
      <c r="L65188" s="24"/>
    </row>
    <row r="65189" s="17" customFormat="1" customHeight="1" spans="1:12">
      <c r="A65189" s="14"/>
      <c r="B65189" s="174"/>
      <c r="C65189" s="174"/>
      <c r="D65189" s="174"/>
      <c r="K65189" s="24"/>
      <c r="L65189" s="24"/>
    </row>
    <row r="65190" s="17" customFormat="1" customHeight="1" spans="1:12">
      <c r="A65190" s="14"/>
      <c r="B65190" s="174"/>
      <c r="C65190" s="174"/>
      <c r="D65190" s="174"/>
      <c r="K65190" s="24"/>
      <c r="L65190" s="24"/>
    </row>
    <row r="65191" s="17" customFormat="1" customHeight="1" spans="1:12">
      <c r="A65191" s="14"/>
      <c r="B65191" s="174"/>
      <c r="C65191" s="174"/>
      <c r="D65191" s="174"/>
      <c r="K65191" s="24"/>
      <c r="L65191" s="24"/>
    </row>
    <row r="65192" s="17" customFormat="1" customHeight="1" spans="1:12">
      <c r="A65192" s="14"/>
      <c r="B65192" s="174"/>
      <c r="C65192" s="174"/>
      <c r="D65192" s="174"/>
      <c r="K65192" s="24"/>
      <c r="L65192" s="24"/>
    </row>
    <row r="65193" s="17" customFormat="1" customHeight="1" spans="1:12">
      <c r="A65193" s="14"/>
      <c r="B65193" s="174"/>
      <c r="C65193" s="174"/>
      <c r="D65193" s="174"/>
      <c r="K65193" s="24"/>
      <c r="L65193" s="24"/>
    </row>
    <row r="65194" s="17" customFormat="1" customHeight="1" spans="1:12">
      <c r="A65194" s="14"/>
      <c r="B65194" s="174"/>
      <c r="C65194" s="174"/>
      <c r="D65194" s="174"/>
      <c r="K65194" s="24"/>
      <c r="L65194" s="24"/>
    </row>
    <row r="65195" s="17" customFormat="1" customHeight="1" spans="1:12">
      <c r="A65195" s="14"/>
      <c r="B65195" s="174"/>
      <c r="C65195" s="174"/>
      <c r="D65195" s="174"/>
      <c r="K65195" s="24"/>
      <c r="L65195" s="24"/>
    </row>
    <row r="65196" s="17" customFormat="1" customHeight="1" spans="1:12">
      <c r="A65196" s="14"/>
      <c r="B65196" s="174"/>
      <c r="C65196" s="174"/>
      <c r="D65196" s="174"/>
      <c r="K65196" s="24"/>
      <c r="L65196" s="24"/>
    </row>
    <row r="65197" s="17" customFormat="1" customHeight="1" spans="1:12">
      <c r="A65197" s="14"/>
      <c r="B65197" s="174"/>
      <c r="C65197" s="174"/>
      <c r="D65197" s="174"/>
      <c r="K65197" s="24"/>
      <c r="L65197" s="24"/>
    </row>
    <row r="65198" s="17" customFormat="1" customHeight="1" spans="1:12">
      <c r="A65198" s="14"/>
      <c r="B65198" s="174"/>
      <c r="C65198" s="174"/>
      <c r="D65198" s="174"/>
      <c r="K65198" s="24"/>
      <c r="L65198" s="24"/>
    </row>
    <row r="65199" s="17" customFormat="1" customHeight="1" spans="1:12">
      <c r="A65199" s="14"/>
      <c r="B65199" s="174"/>
      <c r="C65199" s="174"/>
      <c r="D65199" s="174"/>
      <c r="K65199" s="24"/>
      <c r="L65199" s="24"/>
    </row>
    <row r="65200" s="17" customFormat="1" customHeight="1" spans="1:12">
      <c r="A65200" s="14"/>
      <c r="B65200" s="174"/>
      <c r="C65200" s="174"/>
      <c r="D65200" s="174"/>
      <c r="K65200" s="24"/>
      <c r="L65200" s="24"/>
    </row>
    <row r="65201" s="17" customFormat="1" customHeight="1" spans="1:12">
      <c r="A65201" s="14"/>
      <c r="B65201" s="174"/>
      <c r="C65201" s="174"/>
      <c r="D65201" s="174"/>
      <c r="K65201" s="24"/>
      <c r="L65201" s="24"/>
    </row>
    <row r="65202" s="17" customFormat="1" customHeight="1" spans="1:12">
      <c r="A65202" s="14"/>
      <c r="B65202" s="174"/>
      <c r="C65202" s="174"/>
      <c r="D65202" s="174"/>
      <c r="K65202" s="24"/>
      <c r="L65202" s="24"/>
    </row>
    <row r="65203" s="17" customFormat="1" customHeight="1" spans="1:12">
      <c r="A65203" s="14"/>
      <c r="B65203" s="174"/>
      <c r="C65203" s="174"/>
      <c r="D65203" s="174"/>
      <c r="K65203" s="24"/>
      <c r="L65203" s="24"/>
    </row>
    <row r="65204" s="17" customFormat="1" customHeight="1" spans="1:12">
      <c r="A65204" s="14"/>
      <c r="B65204" s="174"/>
      <c r="C65204" s="174"/>
      <c r="D65204" s="174"/>
      <c r="K65204" s="24"/>
      <c r="L65204" s="24"/>
    </row>
    <row r="65205" s="17" customFormat="1" customHeight="1" spans="1:12">
      <c r="A65205" s="14"/>
      <c r="B65205" s="174"/>
      <c r="C65205" s="174"/>
      <c r="D65205" s="174"/>
      <c r="K65205" s="24"/>
      <c r="L65205" s="24"/>
    </row>
    <row r="65206" s="17" customFormat="1" customHeight="1" spans="1:12">
      <c r="A65206" s="14"/>
      <c r="B65206" s="174"/>
      <c r="C65206" s="174"/>
      <c r="D65206" s="174"/>
      <c r="K65206" s="24"/>
      <c r="L65206" s="24"/>
    </row>
    <row r="65207" s="17" customFormat="1" customHeight="1" spans="1:12">
      <c r="A65207" s="14"/>
      <c r="B65207" s="174"/>
      <c r="C65207" s="174"/>
      <c r="D65207" s="174"/>
      <c r="K65207" s="24"/>
      <c r="L65207" s="24"/>
    </row>
    <row r="65208" s="17" customFormat="1" customHeight="1" spans="1:12">
      <c r="A65208" s="14"/>
      <c r="B65208" s="174"/>
      <c r="C65208" s="174"/>
      <c r="D65208" s="174"/>
      <c r="K65208" s="24"/>
      <c r="L65208" s="24"/>
    </row>
    <row r="65209" s="17" customFormat="1" customHeight="1" spans="1:12">
      <c r="A65209" s="14"/>
      <c r="B65209" s="174"/>
      <c r="C65209" s="174"/>
      <c r="D65209" s="174"/>
      <c r="K65209" s="24"/>
      <c r="L65209" s="24"/>
    </row>
    <row r="65210" s="17" customFormat="1" customHeight="1" spans="1:12">
      <c r="A65210" s="14"/>
      <c r="B65210" s="174"/>
      <c r="C65210" s="174"/>
      <c r="D65210" s="174"/>
      <c r="K65210" s="24"/>
      <c r="L65210" s="24"/>
    </row>
    <row r="65211" s="17" customFormat="1" customHeight="1" spans="1:12">
      <c r="A65211" s="14"/>
      <c r="B65211" s="174"/>
      <c r="C65211" s="174"/>
      <c r="D65211" s="174"/>
      <c r="K65211" s="24"/>
      <c r="L65211" s="24"/>
    </row>
    <row r="65212" s="17" customFormat="1" customHeight="1" spans="1:12">
      <c r="A65212" s="14"/>
      <c r="B65212" s="174"/>
      <c r="C65212" s="174"/>
      <c r="D65212" s="174"/>
      <c r="K65212" s="24"/>
      <c r="L65212" s="24"/>
    </row>
    <row r="65213" s="17" customFormat="1" customHeight="1" spans="1:12">
      <c r="A65213" s="14"/>
      <c r="B65213" s="174"/>
      <c r="C65213" s="174"/>
      <c r="D65213" s="174"/>
      <c r="K65213" s="24"/>
      <c r="L65213" s="24"/>
    </row>
    <row r="65214" s="17" customFormat="1" customHeight="1" spans="1:12">
      <c r="A65214" s="14"/>
      <c r="B65214" s="174"/>
      <c r="C65214" s="174"/>
      <c r="D65214" s="174"/>
      <c r="K65214" s="24"/>
      <c r="L65214" s="24"/>
    </row>
    <row r="65215" s="17" customFormat="1" customHeight="1" spans="1:12">
      <c r="A65215" s="14"/>
      <c r="B65215" s="174"/>
      <c r="C65215" s="174"/>
      <c r="D65215" s="174"/>
      <c r="K65215" s="24"/>
      <c r="L65215" s="24"/>
    </row>
    <row r="65216" s="17" customFormat="1" customHeight="1" spans="1:12">
      <c r="A65216" s="14"/>
      <c r="B65216" s="174"/>
      <c r="C65216" s="174"/>
      <c r="D65216" s="174"/>
      <c r="K65216" s="24"/>
      <c r="L65216" s="24"/>
    </row>
    <row r="65217" s="17" customFormat="1" customHeight="1" spans="1:12">
      <c r="A65217" s="14"/>
      <c r="B65217" s="174"/>
      <c r="C65217" s="174"/>
      <c r="D65217" s="174"/>
      <c r="K65217" s="24"/>
      <c r="L65217" s="24"/>
    </row>
    <row r="65218" s="17" customFormat="1" customHeight="1" spans="1:12">
      <c r="A65218" s="14"/>
      <c r="B65218" s="174"/>
      <c r="C65218" s="174"/>
      <c r="D65218" s="174"/>
      <c r="K65218" s="24"/>
      <c r="L65218" s="24"/>
    </row>
    <row r="65219" s="17" customFormat="1" customHeight="1" spans="1:12">
      <c r="A65219" s="14"/>
      <c r="B65219" s="174"/>
      <c r="C65219" s="174"/>
      <c r="D65219" s="174"/>
      <c r="K65219" s="24"/>
      <c r="L65219" s="24"/>
    </row>
    <row r="65220" s="17" customFormat="1" customHeight="1" spans="1:12">
      <c r="A65220" s="14"/>
      <c r="B65220" s="174"/>
      <c r="C65220" s="174"/>
      <c r="D65220" s="174"/>
      <c r="K65220" s="24"/>
      <c r="L65220" s="24"/>
    </row>
    <row r="65221" s="17" customFormat="1" customHeight="1" spans="1:12">
      <c r="A65221" s="14"/>
      <c r="B65221" s="174"/>
      <c r="C65221" s="174"/>
      <c r="D65221" s="174"/>
      <c r="K65221" s="24"/>
      <c r="L65221" s="24"/>
    </row>
    <row r="65222" s="17" customFormat="1" customHeight="1" spans="1:12">
      <c r="A65222" s="14"/>
      <c r="B65222" s="174"/>
      <c r="C65222" s="174"/>
      <c r="D65222" s="174"/>
      <c r="K65222" s="24"/>
      <c r="L65222" s="24"/>
    </row>
    <row r="65223" s="17" customFormat="1" customHeight="1" spans="1:12">
      <c r="A65223" s="14"/>
      <c r="B65223" s="174"/>
      <c r="C65223" s="174"/>
      <c r="D65223" s="174"/>
      <c r="K65223" s="24"/>
      <c r="L65223" s="24"/>
    </row>
    <row r="65224" s="17" customFormat="1" customHeight="1" spans="1:12">
      <c r="A65224" s="14"/>
      <c r="B65224" s="174"/>
      <c r="C65224" s="174"/>
      <c r="D65224" s="174"/>
      <c r="K65224" s="24"/>
      <c r="L65224" s="24"/>
    </row>
    <row r="65225" s="17" customFormat="1" customHeight="1" spans="1:12">
      <c r="A65225" s="14"/>
      <c r="B65225" s="174"/>
      <c r="C65225" s="174"/>
      <c r="D65225" s="174"/>
      <c r="K65225" s="24"/>
      <c r="L65225" s="24"/>
    </row>
    <row r="65226" s="17" customFormat="1" customHeight="1" spans="1:12">
      <c r="A65226" s="14"/>
      <c r="B65226" s="174"/>
      <c r="C65226" s="174"/>
      <c r="D65226" s="174"/>
      <c r="K65226" s="24"/>
      <c r="L65226" s="24"/>
    </row>
    <row r="65227" s="17" customFormat="1" customHeight="1" spans="1:12">
      <c r="A65227" s="14"/>
      <c r="B65227" s="174"/>
      <c r="C65227" s="174"/>
      <c r="D65227" s="174"/>
      <c r="K65227" s="24"/>
      <c r="L65227" s="24"/>
    </row>
    <row r="65228" s="17" customFormat="1" customHeight="1" spans="1:12">
      <c r="A65228" s="14"/>
      <c r="B65228" s="174"/>
      <c r="C65228" s="174"/>
      <c r="D65228" s="174"/>
      <c r="K65228" s="24"/>
      <c r="L65228" s="24"/>
    </row>
    <row r="65229" s="17" customFormat="1" customHeight="1" spans="1:12">
      <c r="A65229" s="14"/>
      <c r="B65229" s="174"/>
      <c r="C65229" s="174"/>
      <c r="D65229" s="174"/>
      <c r="K65229" s="24"/>
      <c r="L65229" s="24"/>
    </row>
    <row r="65230" s="17" customFormat="1" customHeight="1" spans="1:12">
      <c r="A65230" s="14"/>
      <c r="B65230" s="174"/>
      <c r="C65230" s="174"/>
      <c r="D65230" s="174"/>
      <c r="K65230" s="24"/>
      <c r="L65230" s="24"/>
    </row>
    <row r="65231" s="17" customFormat="1" customHeight="1" spans="1:12">
      <c r="A65231" s="14"/>
      <c r="B65231" s="174"/>
      <c r="C65231" s="174"/>
      <c r="D65231" s="174"/>
      <c r="K65231" s="24"/>
      <c r="L65231" s="24"/>
    </row>
    <row r="65232" s="17" customFormat="1" customHeight="1" spans="1:12">
      <c r="A65232" s="14"/>
      <c r="B65232" s="174"/>
      <c r="C65232" s="174"/>
      <c r="D65232" s="174"/>
      <c r="K65232" s="24"/>
      <c r="L65232" s="24"/>
    </row>
    <row r="65233" s="17" customFormat="1" customHeight="1" spans="1:12">
      <c r="A65233" s="14"/>
      <c r="B65233" s="174"/>
      <c r="C65233" s="174"/>
      <c r="D65233" s="174"/>
      <c r="K65233" s="24"/>
      <c r="L65233" s="24"/>
    </row>
    <row r="65234" s="17" customFormat="1" customHeight="1" spans="1:12">
      <c r="A65234" s="14"/>
      <c r="B65234" s="174"/>
      <c r="C65234" s="174"/>
      <c r="D65234" s="174"/>
      <c r="K65234" s="24"/>
      <c r="L65234" s="24"/>
    </row>
    <row r="65235" s="17" customFormat="1" customHeight="1" spans="1:12">
      <c r="A65235" s="14"/>
      <c r="B65235" s="174"/>
      <c r="C65235" s="174"/>
      <c r="D65235" s="174"/>
      <c r="K65235" s="24"/>
      <c r="L65235" s="24"/>
    </row>
    <row r="65236" s="17" customFormat="1" customHeight="1" spans="1:12">
      <c r="A65236" s="14"/>
      <c r="B65236" s="174"/>
      <c r="C65236" s="174"/>
      <c r="D65236" s="174"/>
      <c r="K65236" s="24"/>
      <c r="L65236" s="24"/>
    </row>
    <row r="65237" s="17" customFormat="1" customHeight="1" spans="1:12">
      <c r="A65237" s="14"/>
      <c r="B65237" s="174"/>
      <c r="C65237" s="174"/>
      <c r="D65237" s="174"/>
      <c r="K65237" s="24"/>
      <c r="L65237" s="24"/>
    </row>
    <row r="65238" s="17" customFormat="1" customHeight="1" spans="1:12">
      <c r="A65238" s="14"/>
      <c r="B65238" s="174"/>
      <c r="C65238" s="174"/>
      <c r="D65238" s="174"/>
      <c r="K65238" s="24"/>
      <c r="L65238" s="24"/>
    </row>
    <row r="65239" s="17" customFormat="1" customHeight="1" spans="1:12">
      <c r="A65239" s="14"/>
      <c r="B65239" s="174"/>
      <c r="C65239" s="174"/>
      <c r="D65239" s="174"/>
      <c r="K65239" s="24"/>
      <c r="L65239" s="24"/>
    </row>
    <row r="65240" s="17" customFormat="1" customHeight="1" spans="1:12">
      <c r="A65240" s="14"/>
      <c r="B65240" s="174"/>
      <c r="C65240" s="174"/>
      <c r="D65240" s="174"/>
      <c r="K65240" s="24"/>
      <c r="L65240" s="24"/>
    </row>
    <row r="65241" s="17" customFormat="1" customHeight="1" spans="1:12">
      <c r="A65241" s="14"/>
      <c r="B65241" s="174"/>
      <c r="C65241" s="174"/>
      <c r="D65241" s="174"/>
      <c r="K65241" s="24"/>
      <c r="L65241" s="24"/>
    </row>
    <row r="65242" s="17" customFormat="1" customHeight="1" spans="1:12">
      <c r="A65242" s="14"/>
      <c r="B65242" s="174"/>
      <c r="C65242" s="174"/>
      <c r="D65242" s="174"/>
      <c r="K65242" s="24"/>
      <c r="L65242" s="24"/>
    </row>
    <row r="65243" s="17" customFormat="1" customHeight="1" spans="1:12">
      <c r="A65243" s="14"/>
      <c r="B65243" s="174"/>
      <c r="C65243" s="174"/>
      <c r="D65243" s="174"/>
      <c r="K65243" s="24"/>
      <c r="L65243" s="24"/>
    </row>
    <row r="65244" s="17" customFormat="1" customHeight="1" spans="1:12">
      <c r="A65244" s="14"/>
      <c r="B65244" s="174"/>
      <c r="C65244" s="174"/>
      <c r="D65244" s="174"/>
      <c r="K65244" s="24"/>
      <c r="L65244" s="24"/>
    </row>
    <row r="65245" s="17" customFormat="1" customHeight="1" spans="1:12">
      <c r="A65245" s="14"/>
      <c r="B65245" s="174"/>
      <c r="C65245" s="174"/>
      <c r="D65245" s="174"/>
      <c r="K65245" s="24"/>
      <c r="L65245" s="24"/>
    </row>
    <row r="65246" s="17" customFormat="1" customHeight="1" spans="1:12">
      <c r="A65246" s="14"/>
      <c r="B65246" s="174"/>
      <c r="C65246" s="174"/>
      <c r="D65246" s="174"/>
      <c r="K65246" s="24"/>
      <c r="L65246" s="24"/>
    </row>
    <row r="65247" s="17" customFormat="1" customHeight="1" spans="1:12">
      <c r="A65247" s="14"/>
      <c r="B65247" s="174"/>
      <c r="C65247" s="174"/>
      <c r="D65247" s="174"/>
      <c r="K65247" s="24"/>
      <c r="L65247" s="24"/>
    </row>
    <row r="65248" s="17" customFormat="1" customHeight="1" spans="1:12">
      <c r="A65248" s="14"/>
      <c r="B65248" s="174"/>
      <c r="C65248" s="174"/>
      <c r="D65248" s="174"/>
      <c r="K65248" s="24"/>
      <c r="L65248" s="24"/>
    </row>
    <row r="65249" s="11" customFormat="1" customHeight="1" spans="1:231">
      <c r="A65249" s="14"/>
      <c r="B65249" s="174"/>
      <c r="C65249" s="174"/>
      <c r="D65249" s="174"/>
      <c r="E65249" s="17"/>
      <c r="F65249" s="17"/>
      <c r="G65249" s="17"/>
      <c r="H65249" s="17"/>
      <c r="I65249" s="17"/>
      <c r="J65249" s="17"/>
      <c r="K65249" s="24"/>
      <c r="L65249" s="24"/>
      <c r="M65249" s="17"/>
      <c r="N65249" s="17"/>
      <c r="O65249" s="17"/>
      <c r="P65249" s="17"/>
      <c r="Q65249" s="17"/>
      <c r="R65249" s="17"/>
      <c r="S65249" s="17"/>
      <c r="T65249" s="17"/>
      <c r="U65249" s="17"/>
      <c r="V65249" s="17"/>
      <c r="W65249" s="17"/>
      <c r="X65249" s="17"/>
      <c r="Y65249" s="17"/>
      <c r="Z65249" s="17"/>
      <c r="AA65249" s="17"/>
      <c r="AB65249" s="17"/>
      <c r="AC65249" s="17"/>
      <c r="AD65249" s="17"/>
      <c r="AE65249" s="17"/>
      <c r="AF65249" s="17"/>
      <c r="AG65249" s="17"/>
      <c r="AH65249" s="17"/>
      <c r="AI65249" s="17"/>
      <c r="AJ65249" s="17"/>
      <c r="AK65249" s="17"/>
      <c r="AL65249" s="17"/>
      <c r="AM65249" s="17"/>
      <c r="AN65249" s="17"/>
      <c r="AO65249" s="17"/>
      <c r="AP65249" s="17"/>
      <c r="AQ65249" s="17"/>
      <c r="AR65249" s="17"/>
      <c r="AS65249" s="17"/>
      <c r="AT65249" s="17"/>
      <c r="AU65249" s="17"/>
      <c r="AV65249" s="17"/>
      <c r="AW65249" s="17"/>
      <c r="AX65249" s="17"/>
      <c r="AY65249" s="17"/>
      <c r="AZ65249" s="17"/>
      <c r="BA65249" s="17"/>
      <c r="BB65249" s="17"/>
      <c r="BC65249" s="17"/>
      <c r="BD65249" s="17"/>
      <c r="BE65249" s="17"/>
      <c r="BF65249" s="17"/>
      <c r="BG65249" s="17"/>
      <c r="BH65249" s="17"/>
      <c r="BI65249" s="17"/>
      <c r="BJ65249" s="17"/>
      <c r="BK65249" s="17"/>
      <c r="BL65249" s="17"/>
      <c r="BM65249" s="17"/>
      <c r="BN65249" s="17"/>
      <c r="BO65249" s="17"/>
      <c r="BP65249" s="17"/>
      <c r="BQ65249" s="17"/>
      <c r="BR65249" s="17"/>
      <c r="BS65249" s="17"/>
      <c r="BT65249" s="17"/>
      <c r="BU65249" s="17"/>
      <c r="BV65249" s="17"/>
      <c r="BW65249" s="17"/>
      <c r="BX65249" s="17"/>
      <c r="BY65249" s="17"/>
      <c r="BZ65249" s="17"/>
      <c r="CA65249" s="17"/>
      <c r="CB65249" s="17"/>
      <c r="CC65249" s="17"/>
      <c r="CD65249" s="17"/>
      <c r="CE65249" s="17"/>
      <c r="CF65249" s="17"/>
      <c r="CG65249" s="17"/>
      <c r="CH65249" s="17"/>
      <c r="CI65249" s="17"/>
      <c r="CJ65249" s="17"/>
      <c r="CK65249" s="17"/>
      <c r="CL65249" s="17"/>
      <c r="CM65249" s="17"/>
      <c r="CN65249" s="17"/>
      <c r="CO65249" s="17"/>
      <c r="CP65249" s="17"/>
      <c r="CQ65249" s="17"/>
      <c r="CR65249" s="17"/>
      <c r="CS65249" s="17"/>
      <c r="CT65249" s="17"/>
      <c r="CU65249" s="17"/>
      <c r="CV65249" s="17"/>
      <c r="CW65249" s="17"/>
      <c r="CX65249" s="17"/>
      <c r="CY65249" s="17"/>
      <c r="CZ65249" s="17"/>
      <c r="DA65249" s="17"/>
      <c r="DB65249" s="17"/>
      <c r="DC65249" s="17"/>
      <c r="DD65249" s="17"/>
      <c r="DE65249" s="17"/>
      <c r="DF65249" s="17"/>
      <c r="DG65249" s="17"/>
      <c r="DH65249" s="17"/>
      <c r="DI65249" s="17"/>
      <c r="DJ65249" s="17"/>
      <c r="DK65249" s="17"/>
      <c r="DL65249" s="17"/>
      <c r="DM65249" s="17"/>
      <c r="DN65249" s="17"/>
      <c r="DO65249" s="17"/>
      <c r="DP65249" s="17"/>
      <c r="DQ65249" s="17"/>
      <c r="DR65249" s="17"/>
      <c r="DS65249" s="17"/>
      <c r="DT65249" s="17"/>
      <c r="DU65249" s="17"/>
      <c r="DV65249" s="17"/>
      <c r="DW65249" s="17"/>
      <c r="DX65249" s="17"/>
      <c r="DY65249" s="17"/>
      <c r="DZ65249" s="17"/>
      <c r="EA65249" s="17"/>
      <c r="EB65249" s="17"/>
      <c r="EC65249" s="17"/>
      <c r="ED65249" s="17"/>
      <c r="EE65249" s="17"/>
      <c r="EF65249" s="17"/>
      <c r="EG65249" s="17"/>
      <c r="EH65249" s="17"/>
      <c r="EI65249" s="17"/>
      <c r="EJ65249" s="17"/>
      <c r="EK65249" s="17"/>
      <c r="EL65249" s="17"/>
      <c r="EM65249" s="17"/>
      <c r="EN65249" s="17"/>
      <c r="EO65249" s="17"/>
      <c r="EP65249" s="17"/>
      <c r="EQ65249" s="17"/>
      <c r="ER65249" s="17"/>
      <c r="ES65249" s="17"/>
      <c r="ET65249" s="17"/>
      <c r="EU65249" s="17"/>
      <c r="EV65249" s="17"/>
      <c r="EW65249" s="17"/>
      <c r="EX65249" s="17"/>
      <c r="EY65249" s="17"/>
      <c r="EZ65249" s="17"/>
      <c r="FA65249" s="17"/>
      <c r="FB65249" s="17"/>
      <c r="FC65249" s="17"/>
      <c r="FD65249" s="17"/>
      <c r="FE65249" s="17"/>
      <c r="FF65249" s="17"/>
      <c r="FG65249" s="17"/>
      <c r="FH65249" s="17"/>
      <c r="FI65249" s="17"/>
      <c r="FJ65249" s="17"/>
      <c r="FK65249" s="17"/>
      <c r="FL65249" s="17"/>
      <c r="FM65249" s="17"/>
      <c r="FN65249" s="17"/>
      <c r="FO65249" s="17"/>
      <c r="FP65249" s="17"/>
      <c r="FQ65249" s="17"/>
      <c r="FR65249" s="17"/>
      <c r="FS65249" s="17"/>
      <c r="FT65249" s="17"/>
      <c r="FU65249" s="17"/>
      <c r="FV65249" s="17"/>
      <c r="FW65249" s="17"/>
      <c r="FX65249" s="17"/>
      <c r="FY65249" s="17"/>
      <c r="FZ65249" s="17"/>
      <c r="GA65249" s="17"/>
      <c r="GB65249" s="17"/>
      <c r="GC65249" s="17"/>
      <c r="GD65249" s="17"/>
      <c r="GE65249" s="17"/>
      <c r="GF65249" s="17"/>
      <c r="GG65249" s="17"/>
      <c r="GH65249" s="17"/>
      <c r="GI65249" s="17"/>
      <c r="GJ65249" s="17"/>
      <c r="GK65249" s="17"/>
      <c r="GL65249" s="17"/>
      <c r="GM65249" s="17"/>
      <c r="GN65249" s="17"/>
      <c r="GO65249" s="17"/>
      <c r="GP65249" s="17"/>
      <c r="GQ65249" s="17"/>
      <c r="GR65249" s="17"/>
      <c r="GS65249" s="17"/>
      <c r="GT65249" s="17"/>
      <c r="GU65249" s="17"/>
      <c r="GV65249" s="17"/>
      <c r="GW65249" s="17"/>
      <c r="GX65249" s="17"/>
      <c r="GY65249" s="17"/>
      <c r="GZ65249" s="17"/>
      <c r="HA65249" s="17"/>
      <c r="HB65249" s="17"/>
      <c r="HC65249" s="17"/>
      <c r="HD65249" s="17"/>
      <c r="HE65249" s="17"/>
      <c r="HF65249" s="17"/>
      <c r="HG65249" s="17"/>
      <c r="HH65249" s="17"/>
      <c r="HI65249" s="17"/>
      <c r="HJ65249" s="17"/>
      <c r="HK65249" s="17"/>
      <c r="HL65249" s="17"/>
      <c r="HM65249" s="17"/>
      <c r="HN65249" s="17"/>
      <c r="HO65249" s="17"/>
      <c r="HP65249" s="17"/>
      <c r="HQ65249" s="17"/>
      <c r="HR65249" s="17"/>
      <c r="HS65249" s="17"/>
      <c r="HT65249" s="17"/>
      <c r="HU65249" s="17"/>
      <c r="HV65249" s="17"/>
      <c r="HW65249" s="17"/>
    </row>
    <row r="65250" s="11" customFormat="1" customHeight="1" spans="1:231">
      <c r="A65250" s="14"/>
      <c r="B65250" s="174"/>
      <c r="C65250" s="174"/>
      <c r="D65250" s="174"/>
      <c r="E65250" s="17"/>
      <c r="F65250" s="17"/>
      <c r="G65250" s="17"/>
      <c r="H65250" s="17"/>
      <c r="I65250" s="17"/>
      <c r="J65250" s="17"/>
      <c r="K65250" s="24"/>
      <c r="L65250" s="24"/>
      <c r="M65250" s="17"/>
      <c r="N65250" s="17"/>
      <c r="O65250" s="17"/>
      <c r="P65250" s="17"/>
      <c r="Q65250" s="17"/>
      <c r="R65250" s="17"/>
      <c r="S65250" s="17"/>
      <c r="T65250" s="17"/>
      <c r="U65250" s="17"/>
      <c r="V65250" s="17"/>
      <c r="W65250" s="17"/>
      <c r="X65250" s="17"/>
      <c r="Y65250" s="17"/>
      <c r="Z65250" s="17"/>
      <c r="AA65250" s="17"/>
      <c r="AB65250" s="17"/>
      <c r="AC65250" s="17"/>
      <c r="AD65250" s="17"/>
      <c r="AE65250" s="17"/>
      <c r="AF65250" s="17"/>
      <c r="AG65250" s="17"/>
      <c r="AH65250" s="17"/>
      <c r="AI65250" s="17"/>
      <c r="AJ65250" s="17"/>
      <c r="AK65250" s="17"/>
      <c r="AL65250" s="17"/>
      <c r="AM65250" s="17"/>
      <c r="AN65250" s="17"/>
      <c r="AO65250" s="17"/>
      <c r="AP65250" s="17"/>
      <c r="AQ65250" s="17"/>
      <c r="AR65250" s="17"/>
      <c r="AS65250" s="17"/>
      <c r="AT65250" s="17"/>
      <c r="AU65250" s="17"/>
      <c r="AV65250" s="17"/>
      <c r="AW65250" s="17"/>
      <c r="AX65250" s="17"/>
      <c r="AY65250" s="17"/>
      <c r="AZ65250" s="17"/>
      <c r="BA65250" s="17"/>
      <c r="BB65250" s="17"/>
      <c r="BC65250" s="17"/>
      <c r="BD65250" s="17"/>
      <c r="BE65250" s="17"/>
      <c r="BF65250" s="17"/>
      <c r="BG65250" s="17"/>
      <c r="BH65250" s="17"/>
      <c r="BI65250" s="17"/>
      <c r="BJ65250" s="17"/>
      <c r="BK65250" s="17"/>
      <c r="BL65250" s="17"/>
      <c r="BM65250" s="17"/>
      <c r="BN65250" s="17"/>
      <c r="BO65250" s="17"/>
      <c r="BP65250" s="17"/>
      <c r="BQ65250" s="17"/>
      <c r="BR65250" s="17"/>
      <c r="BS65250" s="17"/>
      <c r="BT65250" s="17"/>
      <c r="BU65250" s="17"/>
      <c r="BV65250" s="17"/>
      <c r="BW65250" s="17"/>
      <c r="BX65250" s="17"/>
      <c r="BY65250" s="17"/>
      <c r="BZ65250" s="17"/>
      <c r="CA65250" s="17"/>
      <c r="CB65250" s="17"/>
      <c r="CC65250" s="17"/>
      <c r="CD65250" s="17"/>
      <c r="CE65250" s="17"/>
      <c r="CF65250" s="17"/>
      <c r="CG65250" s="17"/>
      <c r="CH65250" s="17"/>
      <c r="CI65250" s="17"/>
      <c r="CJ65250" s="17"/>
      <c r="CK65250" s="17"/>
      <c r="CL65250" s="17"/>
      <c r="CM65250" s="17"/>
      <c r="CN65250" s="17"/>
      <c r="CO65250" s="17"/>
      <c r="CP65250" s="17"/>
      <c r="CQ65250" s="17"/>
      <c r="CR65250" s="17"/>
      <c r="CS65250" s="17"/>
      <c r="CT65250" s="17"/>
      <c r="CU65250" s="17"/>
      <c r="CV65250" s="17"/>
      <c r="CW65250" s="17"/>
      <c r="CX65250" s="17"/>
      <c r="CY65250" s="17"/>
      <c r="CZ65250" s="17"/>
      <c r="DA65250" s="17"/>
      <c r="DB65250" s="17"/>
      <c r="DC65250" s="17"/>
      <c r="DD65250" s="17"/>
      <c r="DE65250" s="17"/>
      <c r="DF65250" s="17"/>
      <c r="DG65250" s="17"/>
      <c r="DH65250" s="17"/>
      <c r="DI65250" s="17"/>
      <c r="DJ65250" s="17"/>
      <c r="DK65250" s="17"/>
      <c r="DL65250" s="17"/>
      <c r="DM65250" s="17"/>
      <c r="DN65250" s="17"/>
      <c r="DO65250" s="17"/>
      <c r="DP65250" s="17"/>
      <c r="DQ65250" s="17"/>
      <c r="DR65250" s="17"/>
      <c r="DS65250" s="17"/>
      <c r="DT65250" s="17"/>
      <c r="DU65250" s="17"/>
      <c r="DV65250" s="17"/>
      <c r="DW65250" s="17"/>
      <c r="DX65250" s="17"/>
      <c r="DY65250" s="17"/>
      <c r="DZ65250" s="17"/>
      <c r="EA65250" s="17"/>
      <c r="EB65250" s="17"/>
      <c r="EC65250" s="17"/>
      <c r="ED65250" s="17"/>
      <c r="EE65250" s="17"/>
      <c r="EF65250" s="17"/>
      <c r="EG65250" s="17"/>
      <c r="EH65250" s="17"/>
      <c r="EI65250" s="17"/>
      <c r="EJ65250" s="17"/>
      <c r="EK65250" s="17"/>
      <c r="EL65250" s="17"/>
      <c r="EM65250" s="17"/>
      <c r="EN65250" s="17"/>
      <c r="EO65250" s="17"/>
      <c r="EP65250" s="17"/>
      <c r="EQ65250" s="17"/>
      <c r="ER65250" s="17"/>
      <c r="ES65250" s="17"/>
      <c r="ET65250" s="17"/>
      <c r="EU65250" s="17"/>
      <c r="EV65250" s="17"/>
      <c r="EW65250" s="17"/>
      <c r="EX65250" s="17"/>
      <c r="EY65250" s="17"/>
      <c r="EZ65250" s="17"/>
      <c r="FA65250" s="17"/>
      <c r="FB65250" s="17"/>
      <c r="FC65250" s="17"/>
      <c r="FD65250" s="17"/>
      <c r="FE65250" s="17"/>
      <c r="FF65250" s="17"/>
      <c r="FG65250" s="17"/>
      <c r="FH65250" s="17"/>
      <c r="FI65250" s="17"/>
      <c r="FJ65250" s="17"/>
      <c r="FK65250" s="17"/>
      <c r="FL65250" s="17"/>
      <c r="FM65250" s="17"/>
      <c r="FN65250" s="17"/>
      <c r="FO65250" s="17"/>
      <c r="FP65250" s="17"/>
      <c r="FQ65250" s="17"/>
      <c r="FR65250" s="17"/>
      <c r="FS65250" s="17"/>
      <c r="FT65250" s="17"/>
      <c r="FU65250" s="17"/>
      <c r="FV65250" s="17"/>
      <c r="FW65250" s="17"/>
      <c r="FX65250" s="17"/>
      <c r="FY65250" s="17"/>
      <c r="FZ65250" s="17"/>
      <c r="GA65250" s="17"/>
      <c r="GB65250" s="17"/>
      <c r="GC65250" s="17"/>
      <c r="GD65250" s="17"/>
      <c r="GE65250" s="17"/>
      <c r="GF65250" s="17"/>
      <c r="GG65250" s="17"/>
      <c r="GH65250" s="17"/>
      <c r="GI65250" s="17"/>
      <c r="GJ65250" s="17"/>
      <c r="GK65250" s="17"/>
      <c r="GL65250" s="17"/>
      <c r="GM65250" s="17"/>
      <c r="GN65250" s="17"/>
      <c r="GO65250" s="17"/>
      <c r="GP65250" s="17"/>
      <c r="GQ65250" s="17"/>
      <c r="GR65250" s="17"/>
      <c r="GS65250" s="17"/>
      <c r="GT65250" s="17"/>
      <c r="GU65250" s="17"/>
      <c r="GV65250" s="17"/>
      <c r="GW65250" s="17"/>
      <c r="GX65250" s="17"/>
      <c r="GY65250" s="17"/>
      <c r="GZ65250" s="17"/>
      <c r="HA65250" s="17"/>
      <c r="HB65250" s="17"/>
      <c r="HC65250" s="17"/>
      <c r="HD65250" s="17"/>
      <c r="HE65250" s="17"/>
      <c r="HF65250" s="17"/>
      <c r="HG65250" s="17"/>
      <c r="HH65250" s="17"/>
      <c r="HI65250" s="17"/>
      <c r="HJ65250" s="17"/>
      <c r="HK65250" s="17"/>
      <c r="HL65250" s="17"/>
      <c r="HM65250" s="17"/>
      <c r="HN65250" s="17"/>
      <c r="HO65250" s="17"/>
      <c r="HP65250" s="17"/>
      <c r="HQ65250" s="17"/>
      <c r="HR65250" s="17"/>
      <c r="HS65250" s="17"/>
      <c r="HT65250" s="17"/>
      <c r="HU65250" s="17"/>
      <c r="HV65250" s="17"/>
      <c r="HW65250" s="17"/>
    </row>
    <row r="65251" s="11" customFormat="1" customHeight="1" spans="1:231">
      <c r="A65251" s="14"/>
      <c r="B65251" s="174"/>
      <c r="C65251" s="174"/>
      <c r="D65251" s="174"/>
      <c r="E65251" s="17"/>
      <c r="F65251" s="17"/>
      <c r="G65251" s="17"/>
      <c r="H65251" s="17"/>
      <c r="I65251" s="17"/>
      <c r="J65251" s="17"/>
      <c r="K65251" s="24"/>
      <c r="L65251" s="24"/>
      <c r="M65251" s="17"/>
      <c r="N65251" s="17"/>
      <c r="O65251" s="17"/>
      <c r="P65251" s="17"/>
      <c r="Q65251" s="17"/>
      <c r="R65251" s="17"/>
      <c r="S65251" s="17"/>
      <c r="T65251" s="17"/>
      <c r="U65251" s="17"/>
      <c r="V65251" s="17"/>
      <c r="W65251" s="17"/>
      <c r="X65251" s="17"/>
      <c r="Y65251" s="17"/>
      <c r="Z65251" s="17"/>
      <c r="AA65251" s="17"/>
      <c r="AB65251" s="17"/>
      <c r="AC65251" s="17"/>
      <c r="AD65251" s="17"/>
      <c r="AE65251" s="17"/>
      <c r="AF65251" s="17"/>
      <c r="AG65251" s="17"/>
      <c r="AH65251" s="17"/>
      <c r="AI65251" s="17"/>
      <c r="AJ65251" s="17"/>
      <c r="AK65251" s="17"/>
      <c r="AL65251" s="17"/>
      <c r="AM65251" s="17"/>
      <c r="AN65251" s="17"/>
      <c r="AO65251" s="17"/>
      <c r="AP65251" s="17"/>
      <c r="AQ65251" s="17"/>
      <c r="AR65251" s="17"/>
      <c r="AS65251" s="17"/>
      <c r="AT65251" s="17"/>
      <c r="AU65251" s="17"/>
      <c r="AV65251" s="17"/>
      <c r="AW65251" s="17"/>
      <c r="AX65251" s="17"/>
      <c r="AY65251" s="17"/>
      <c r="AZ65251" s="17"/>
      <c r="BA65251" s="17"/>
      <c r="BB65251" s="17"/>
      <c r="BC65251" s="17"/>
      <c r="BD65251" s="17"/>
      <c r="BE65251" s="17"/>
      <c r="BF65251" s="17"/>
      <c r="BG65251" s="17"/>
      <c r="BH65251" s="17"/>
      <c r="BI65251" s="17"/>
      <c r="BJ65251" s="17"/>
      <c r="BK65251" s="17"/>
      <c r="BL65251" s="17"/>
      <c r="BM65251" s="17"/>
      <c r="BN65251" s="17"/>
      <c r="BO65251" s="17"/>
      <c r="BP65251" s="17"/>
      <c r="BQ65251" s="17"/>
      <c r="BR65251" s="17"/>
      <c r="BS65251" s="17"/>
      <c r="BT65251" s="17"/>
      <c r="BU65251" s="17"/>
      <c r="BV65251" s="17"/>
      <c r="BW65251" s="17"/>
      <c r="BX65251" s="17"/>
      <c r="BY65251" s="17"/>
      <c r="BZ65251" s="17"/>
      <c r="CA65251" s="17"/>
      <c r="CB65251" s="17"/>
      <c r="CC65251" s="17"/>
      <c r="CD65251" s="17"/>
      <c r="CE65251" s="17"/>
      <c r="CF65251" s="17"/>
      <c r="CG65251" s="17"/>
      <c r="CH65251" s="17"/>
      <c r="CI65251" s="17"/>
      <c r="CJ65251" s="17"/>
      <c r="CK65251" s="17"/>
      <c r="CL65251" s="17"/>
      <c r="CM65251" s="17"/>
      <c r="CN65251" s="17"/>
      <c r="CO65251" s="17"/>
      <c r="CP65251" s="17"/>
      <c r="CQ65251" s="17"/>
      <c r="CR65251" s="17"/>
      <c r="CS65251" s="17"/>
      <c r="CT65251" s="17"/>
      <c r="CU65251" s="17"/>
      <c r="CV65251" s="17"/>
      <c r="CW65251" s="17"/>
      <c r="CX65251" s="17"/>
      <c r="CY65251" s="17"/>
      <c r="CZ65251" s="17"/>
      <c r="DA65251" s="17"/>
      <c r="DB65251" s="17"/>
      <c r="DC65251" s="17"/>
      <c r="DD65251" s="17"/>
      <c r="DE65251" s="17"/>
      <c r="DF65251" s="17"/>
      <c r="DG65251" s="17"/>
      <c r="DH65251" s="17"/>
      <c r="DI65251" s="17"/>
      <c r="DJ65251" s="17"/>
      <c r="DK65251" s="17"/>
      <c r="DL65251" s="17"/>
      <c r="DM65251" s="17"/>
      <c r="DN65251" s="17"/>
      <c r="DO65251" s="17"/>
      <c r="DP65251" s="17"/>
      <c r="DQ65251" s="17"/>
      <c r="DR65251" s="17"/>
      <c r="DS65251" s="17"/>
      <c r="DT65251" s="17"/>
      <c r="DU65251" s="17"/>
      <c r="DV65251" s="17"/>
      <c r="DW65251" s="17"/>
      <c r="DX65251" s="17"/>
      <c r="DY65251" s="17"/>
      <c r="DZ65251" s="17"/>
      <c r="EA65251" s="17"/>
      <c r="EB65251" s="17"/>
      <c r="EC65251" s="17"/>
      <c r="ED65251" s="17"/>
      <c r="EE65251" s="17"/>
      <c r="EF65251" s="17"/>
      <c r="EG65251" s="17"/>
      <c r="EH65251" s="17"/>
      <c r="EI65251" s="17"/>
      <c r="EJ65251" s="17"/>
      <c r="EK65251" s="17"/>
      <c r="EL65251" s="17"/>
      <c r="EM65251" s="17"/>
      <c r="EN65251" s="17"/>
      <c r="EO65251" s="17"/>
      <c r="EP65251" s="17"/>
      <c r="EQ65251" s="17"/>
      <c r="ER65251" s="17"/>
      <c r="ES65251" s="17"/>
      <c r="ET65251" s="17"/>
      <c r="EU65251" s="17"/>
      <c r="EV65251" s="17"/>
      <c r="EW65251" s="17"/>
      <c r="EX65251" s="17"/>
      <c r="EY65251" s="17"/>
      <c r="EZ65251" s="17"/>
      <c r="FA65251" s="17"/>
      <c r="FB65251" s="17"/>
      <c r="FC65251" s="17"/>
      <c r="FD65251" s="17"/>
      <c r="FE65251" s="17"/>
      <c r="FF65251" s="17"/>
      <c r="FG65251" s="17"/>
      <c r="FH65251" s="17"/>
      <c r="FI65251" s="17"/>
      <c r="FJ65251" s="17"/>
      <c r="FK65251" s="17"/>
      <c r="FL65251" s="17"/>
      <c r="FM65251" s="17"/>
      <c r="FN65251" s="17"/>
      <c r="FO65251" s="17"/>
      <c r="FP65251" s="17"/>
      <c r="FQ65251" s="17"/>
      <c r="FR65251" s="17"/>
      <c r="FS65251" s="17"/>
      <c r="FT65251" s="17"/>
      <c r="FU65251" s="17"/>
      <c r="FV65251" s="17"/>
      <c r="FW65251" s="17"/>
      <c r="FX65251" s="17"/>
      <c r="FY65251" s="17"/>
      <c r="FZ65251" s="17"/>
      <c r="GA65251" s="17"/>
      <c r="GB65251" s="17"/>
      <c r="GC65251" s="17"/>
      <c r="GD65251" s="17"/>
      <c r="GE65251" s="17"/>
      <c r="GF65251" s="17"/>
      <c r="GG65251" s="17"/>
      <c r="GH65251" s="17"/>
      <c r="GI65251" s="17"/>
      <c r="GJ65251" s="17"/>
      <c r="GK65251" s="17"/>
      <c r="GL65251" s="17"/>
      <c r="GM65251" s="17"/>
      <c r="GN65251" s="17"/>
      <c r="GO65251" s="17"/>
      <c r="GP65251" s="17"/>
      <c r="GQ65251" s="17"/>
      <c r="GR65251" s="17"/>
      <c r="GS65251" s="17"/>
      <c r="GT65251" s="17"/>
      <c r="GU65251" s="17"/>
      <c r="GV65251" s="17"/>
      <c r="GW65251" s="17"/>
      <c r="GX65251" s="17"/>
      <c r="GY65251" s="17"/>
      <c r="GZ65251" s="17"/>
      <c r="HA65251" s="17"/>
      <c r="HB65251" s="17"/>
      <c r="HC65251" s="17"/>
      <c r="HD65251" s="17"/>
      <c r="HE65251" s="17"/>
      <c r="HF65251" s="17"/>
      <c r="HG65251" s="17"/>
      <c r="HH65251" s="17"/>
      <c r="HI65251" s="17"/>
      <c r="HJ65251" s="17"/>
      <c r="HK65251" s="17"/>
      <c r="HL65251" s="17"/>
      <c r="HM65251" s="17"/>
      <c r="HN65251" s="17"/>
      <c r="HO65251" s="17"/>
      <c r="HP65251" s="17"/>
      <c r="HQ65251" s="17"/>
      <c r="HR65251" s="17"/>
      <c r="HS65251" s="17"/>
      <c r="HT65251" s="17"/>
      <c r="HU65251" s="17"/>
      <c r="HV65251" s="17"/>
      <c r="HW65251" s="17"/>
    </row>
    <row r="65252" s="11" customFormat="1" customHeight="1" spans="1:231">
      <c r="A65252" s="14"/>
      <c r="B65252" s="174"/>
      <c r="C65252" s="174"/>
      <c r="D65252" s="174"/>
      <c r="E65252" s="17"/>
      <c r="F65252" s="17"/>
      <c r="G65252" s="17"/>
      <c r="H65252" s="17"/>
      <c r="I65252" s="17"/>
      <c r="J65252" s="17"/>
      <c r="K65252" s="24"/>
      <c r="L65252" s="24"/>
      <c r="M65252" s="17"/>
      <c r="N65252" s="17"/>
      <c r="O65252" s="17"/>
      <c r="P65252" s="17"/>
      <c r="Q65252" s="17"/>
      <c r="R65252" s="17"/>
      <c r="S65252" s="17"/>
      <c r="T65252" s="17"/>
      <c r="U65252" s="17"/>
      <c r="V65252" s="17"/>
      <c r="W65252" s="17"/>
      <c r="X65252" s="17"/>
      <c r="Y65252" s="17"/>
      <c r="Z65252" s="17"/>
      <c r="AA65252" s="17"/>
      <c r="AB65252" s="17"/>
      <c r="AC65252" s="17"/>
      <c r="AD65252" s="17"/>
      <c r="AE65252" s="17"/>
      <c r="AF65252" s="17"/>
      <c r="AG65252" s="17"/>
      <c r="AH65252" s="17"/>
      <c r="AI65252" s="17"/>
      <c r="AJ65252" s="17"/>
      <c r="AK65252" s="17"/>
      <c r="AL65252" s="17"/>
      <c r="AM65252" s="17"/>
      <c r="AN65252" s="17"/>
      <c r="AO65252" s="17"/>
      <c r="AP65252" s="17"/>
      <c r="AQ65252" s="17"/>
      <c r="AR65252" s="17"/>
      <c r="AS65252" s="17"/>
      <c r="AT65252" s="17"/>
      <c r="AU65252" s="17"/>
      <c r="AV65252" s="17"/>
      <c r="AW65252" s="17"/>
      <c r="AX65252" s="17"/>
      <c r="AY65252" s="17"/>
      <c r="AZ65252" s="17"/>
      <c r="BA65252" s="17"/>
      <c r="BB65252" s="17"/>
      <c r="BC65252" s="17"/>
      <c r="BD65252" s="17"/>
      <c r="BE65252" s="17"/>
      <c r="BF65252" s="17"/>
      <c r="BG65252" s="17"/>
      <c r="BH65252" s="17"/>
      <c r="BI65252" s="17"/>
      <c r="BJ65252" s="17"/>
      <c r="BK65252" s="17"/>
      <c r="BL65252" s="17"/>
      <c r="BM65252" s="17"/>
      <c r="BN65252" s="17"/>
      <c r="BO65252" s="17"/>
      <c r="BP65252" s="17"/>
      <c r="BQ65252" s="17"/>
      <c r="BR65252" s="17"/>
      <c r="BS65252" s="17"/>
      <c r="BT65252" s="17"/>
      <c r="BU65252" s="17"/>
      <c r="BV65252" s="17"/>
      <c r="BW65252" s="17"/>
      <c r="BX65252" s="17"/>
      <c r="BY65252" s="17"/>
      <c r="BZ65252" s="17"/>
      <c r="CA65252" s="17"/>
      <c r="CB65252" s="17"/>
      <c r="CC65252" s="17"/>
      <c r="CD65252" s="17"/>
      <c r="CE65252" s="17"/>
      <c r="CF65252" s="17"/>
      <c r="CG65252" s="17"/>
      <c r="CH65252" s="17"/>
      <c r="CI65252" s="17"/>
      <c r="CJ65252" s="17"/>
      <c r="CK65252" s="17"/>
      <c r="CL65252" s="17"/>
      <c r="CM65252" s="17"/>
      <c r="CN65252" s="17"/>
      <c r="CO65252" s="17"/>
      <c r="CP65252" s="17"/>
      <c r="CQ65252" s="17"/>
      <c r="CR65252" s="17"/>
      <c r="CS65252" s="17"/>
      <c r="CT65252" s="17"/>
      <c r="CU65252" s="17"/>
      <c r="CV65252" s="17"/>
      <c r="CW65252" s="17"/>
      <c r="CX65252" s="17"/>
      <c r="CY65252" s="17"/>
      <c r="CZ65252" s="17"/>
      <c r="DA65252" s="17"/>
      <c r="DB65252" s="17"/>
      <c r="DC65252" s="17"/>
      <c r="DD65252" s="17"/>
      <c r="DE65252" s="17"/>
      <c r="DF65252" s="17"/>
      <c r="DG65252" s="17"/>
      <c r="DH65252" s="17"/>
      <c r="DI65252" s="17"/>
      <c r="DJ65252" s="17"/>
      <c r="DK65252" s="17"/>
      <c r="DL65252" s="17"/>
      <c r="DM65252" s="17"/>
      <c r="DN65252" s="17"/>
      <c r="DO65252" s="17"/>
      <c r="DP65252" s="17"/>
      <c r="DQ65252" s="17"/>
      <c r="DR65252" s="17"/>
      <c r="DS65252" s="17"/>
      <c r="DT65252" s="17"/>
      <c r="DU65252" s="17"/>
      <c r="DV65252" s="17"/>
      <c r="DW65252" s="17"/>
      <c r="DX65252" s="17"/>
      <c r="DY65252" s="17"/>
      <c r="DZ65252" s="17"/>
      <c r="EA65252" s="17"/>
      <c r="EB65252" s="17"/>
      <c r="EC65252" s="17"/>
      <c r="ED65252" s="17"/>
      <c r="EE65252" s="17"/>
      <c r="EF65252" s="17"/>
      <c r="EG65252" s="17"/>
      <c r="EH65252" s="17"/>
      <c r="EI65252" s="17"/>
      <c r="EJ65252" s="17"/>
      <c r="EK65252" s="17"/>
      <c r="EL65252" s="17"/>
      <c r="EM65252" s="17"/>
      <c r="EN65252" s="17"/>
      <c r="EO65252" s="17"/>
      <c r="EP65252" s="17"/>
      <c r="EQ65252" s="17"/>
      <c r="ER65252" s="17"/>
      <c r="ES65252" s="17"/>
      <c r="ET65252" s="17"/>
      <c r="EU65252" s="17"/>
      <c r="EV65252" s="17"/>
      <c r="EW65252" s="17"/>
      <c r="EX65252" s="17"/>
      <c r="EY65252" s="17"/>
      <c r="EZ65252" s="17"/>
      <c r="FA65252" s="17"/>
      <c r="FB65252" s="17"/>
      <c r="FC65252" s="17"/>
      <c r="FD65252" s="17"/>
      <c r="FE65252" s="17"/>
      <c r="FF65252" s="17"/>
      <c r="FG65252" s="17"/>
      <c r="FH65252" s="17"/>
      <c r="FI65252" s="17"/>
      <c r="FJ65252" s="17"/>
      <c r="FK65252" s="17"/>
      <c r="FL65252" s="17"/>
      <c r="FM65252" s="17"/>
      <c r="FN65252" s="17"/>
      <c r="FO65252" s="17"/>
      <c r="FP65252" s="17"/>
      <c r="FQ65252" s="17"/>
      <c r="FR65252" s="17"/>
      <c r="FS65252" s="17"/>
      <c r="FT65252" s="17"/>
      <c r="FU65252" s="17"/>
      <c r="FV65252" s="17"/>
      <c r="FW65252" s="17"/>
      <c r="FX65252" s="17"/>
      <c r="FY65252" s="17"/>
      <c r="FZ65252" s="17"/>
      <c r="GA65252" s="17"/>
      <c r="GB65252" s="17"/>
      <c r="GC65252" s="17"/>
      <c r="GD65252" s="17"/>
      <c r="GE65252" s="17"/>
      <c r="GF65252" s="17"/>
      <c r="GG65252" s="17"/>
      <c r="GH65252" s="17"/>
      <c r="GI65252" s="17"/>
      <c r="GJ65252" s="17"/>
      <c r="GK65252" s="17"/>
      <c r="GL65252" s="17"/>
      <c r="GM65252" s="17"/>
      <c r="GN65252" s="17"/>
      <c r="GO65252" s="17"/>
      <c r="GP65252" s="17"/>
      <c r="GQ65252" s="17"/>
      <c r="GR65252" s="17"/>
      <c r="GS65252" s="17"/>
      <c r="GT65252" s="17"/>
      <c r="GU65252" s="17"/>
      <c r="GV65252" s="17"/>
      <c r="GW65252" s="17"/>
      <c r="GX65252" s="17"/>
      <c r="GY65252" s="17"/>
      <c r="GZ65252" s="17"/>
      <c r="HA65252" s="17"/>
      <c r="HB65252" s="17"/>
      <c r="HC65252" s="17"/>
      <c r="HD65252" s="17"/>
      <c r="HE65252" s="17"/>
      <c r="HF65252" s="17"/>
      <c r="HG65252" s="17"/>
      <c r="HH65252" s="17"/>
      <c r="HI65252" s="17"/>
      <c r="HJ65252" s="17"/>
      <c r="HK65252" s="17"/>
      <c r="HL65252" s="17"/>
      <c r="HM65252" s="17"/>
      <c r="HN65252" s="17"/>
      <c r="HO65252" s="17"/>
      <c r="HP65252" s="17"/>
      <c r="HQ65252" s="17"/>
      <c r="HR65252" s="17"/>
      <c r="HS65252" s="17"/>
      <c r="HT65252" s="17"/>
      <c r="HU65252" s="17"/>
      <c r="HV65252" s="17"/>
      <c r="HW65252" s="17"/>
    </row>
    <row r="65253" s="17" customFormat="1" customHeight="1" spans="1:244">
      <c r="A65253" s="14"/>
      <c r="B65253" s="174"/>
      <c r="C65253" s="174"/>
      <c r="D65253" s="174"/>
      <c r="K65253" s="24"/>
      <c r="L65253" s="24"/>
      <c r="HX65253" s="11"/>
      <c r="HY65253" s="11"/>
      <c r="HZ65253" s="11"/>
      <c r="IA65253" s="11"/>
      <c r="IB65253" s="11"/>
      <c r="IC65253" s="11"/>
      <c r="ID65253" s="11"/>
      <c r="IE65253" s="11"/>
      <c r="IF65253" s="11"/>
      <c r="IG65253" s="11"/>
      <c r="IH65253" s="11"/>
      <c r="II65253" s="11"/>
      <c r="IJ65253" s="11"/>
    </row>
    <row r="65254" s="17" customFormat="1" customHeight="1" spans="1:244">
      <c r="A65254" s="14"/>
      <c r="B65254" s="174"/>
      <c r="C65254" s="174"/>
      <c r="D65254" s="174"/>
      <c r="K65254" s="24"/>
      <c r="L65254" s="24"/>
      <c r="HX65254" s="11"/>
      <c r="HY65254" s="11"/>
      <c r="HZ65254" s="11"/>
      <c r="IA65254" s="11"/>
      <c r="IB65254" s="11"/>
      <c r="IC65254" s="11"/>
      <c r="ID65254" s="11"/>
      <c r="IE65254" s="11"/>
      <c r="IF65254" s="11"/>
      <c r="IG65254" s="11"/>
      <c r="IH65254" s="11"/>
      <c r="II65254" s="11"/>
      <c r="IJ65254" s="11"/>
    </row>
    <row r="65255" s="17" customFormat="1" customHeight="1" spans="1:244">
      <c r="A65255" s="14"/>
      <c r="B65255" s="174"/>
      <c r="C65255" s="174"/>
      <c r="D65255" s="174"/>
      <c r="K65255" s="24"/>
      <c r="L65255" s="24"/>
      <c r="HX65255" s="11"/>
      <c r="HY65255" s="11"/>
      <c r="HZ65255" s="11"/>
      <c r="IA65255" s="11"/>
      <c r="IB65255" s="11"/>
      <c r="IC65255" s="11"/>
      <c r="ID65255" s="11"/>
      <c r="IE65255" s="11"/>
      <c r="IF65255" s="11"/>
      <c r="IG65255" s="11"/>
      <c r="IH65255" s="11"/>
      <c r="II65255" s="11"/>
      <c r="IJ65255" s="11"/>
    </row>
    <row r="65256" s="17" customFormat="1" customHeight="1" spans="1:244">
      <c r="A65256" s="14"/>
      <c r="B65256" s="174"/>
      <c r="C65256" s="174"/>
      <c r="D65256" s="174"/>
      <c r="K65256" s="24"/>
      <c r="L65256" s="24"/>
      <c r="HX65256" s="11"/>
      <c r="HY65256" s="11"/>
      <c r="HZ65256" s="11"/>
      <c r="IA65256" s="11"/>
      <c r="IB65256" s="11"/>
      <c r="IC65256" s="11"/>
      <c r="ID65256" s="11"/>
      <c r="IE65256" s="11"/>
      <c r="IF65256" s="11"/>
      <c r="IG65256" s="11"/>
      <c r="IH65256" s="11"/>
      <c r="II65256" s="11"/>
      <c r="IJ65256" s="11"/>
    </row>
    <row r="65257" s="17" customFormat="1" customHeight="1" spans="1:244">
      <c r="A65257" s="14"/>
      <c r="B65257" s="174"/>
      <c r="C65257" s="174"/>
      <c r="D65257" s="174"/>
      <c r="K65257" s="24"/>
      <c r="L65257" s="24"/>
      <c r="HX65257" s="11"/>
      <c r="HY65257" s="11"/>
      <c r="HZ65257" s="11"/>
      <c r="IA65257" s="11"/>
      <c r="IB65257" s="11"/>
      <c r="IC65257" s="11"/>
      <c r="ID65257" s="11"/>
      <c r="IE65257" s="11"/>
      <c r="IF65257" s="11"/>
      <c r="IG65257" s="11"/>
      <c r="IH65257" s="11"/>
      <c r="II65257" s="11"/>
      <c r="IJ65257" s="11"/>
    </row>
    <row r="65258" s="17" customFormat="1" customHeight="1" spans="1:244">
      <c r="A65258" s="14"/>
      <c r="B65258" s="174"/>
      <c r="C65258" s="174"/>
      <c r="D65258" s="174"/>
      <c r="K65258" s="24"/>
      <c r="L65258" s="24"/>
      <c r="HX65258" s="11"/>
      <c r="HY65258" s="11"/>
      <c r="HZ65258" s="11"/>
      <c r="IA65258" s="11"/>
      <c r="IB65258" s="11"/>
      <c r="IC65258" s="11"/>
      <c r="ID65258" s="11"/>
      <c r="IE65258" s="11"/>
      <c r="IF65258" s="11"/>
      <c r="IG65258" s="11"/>
      <c r="IH65258" s="11"/>
      <c r="II65258" s="11"/>
      <c r="IJ65258" s="11"/>
    </row>
    <row r="65259" s="17" customFormat="1" customHeight="1" spans="1:244">
      <c r="A65259" s="14"/>
      <c r="B65259" s="174"/>
      <c r="C65259" s="174"/>
      <c r="D65259" s="174"/>
      <c r="K65259" s="24"/>
      <c r="L65259" s="24"/>
      <c r="HX65259" s="11"/>
      <c r="HY65259" s="11"/>
      <c r="HZ65259" s="11"/>
      <c r="IA65259" s="11"/>
      <c r="IB65259" s="11"/>
      <c r="IC65259" s="11"/>
      <c r="ID65259" s="11"/>
      <c r="IE65259" s="11"/>
      <c r="IF65259" s="11"/>
      <c r="IG65259" s="11"/>
      <c r="IH65259" s="11"/>
      <c r="II65259" s="11"/>
      <c r="IJ65259" s="11"/>
    </row>
    <row r="65260" s="17" customFormat="1" customHeight="1" spans="1:244">
      <c r="A65260" s="14"/>
      <c r="B65260" s="174"/>
      <c r="C65260" s="174"/>
      <c r="D65260" s="174"/>
      <c r="K65260" s="24"/>
      <c r="L65260" s="24"/>
      <c r="HX65260" s="11"/>
      <c r="HY65260" s="11"/>
      <c r="HZ65260" s="11"/>
      <c r="IA65260" s="11"/>
      <c r="IB65260" s="11"/>
      <c r="IC65260" s="11"/>
      <c r="ID65260" s="11"/>
      <c r="IE65260" s="11"/>
      <c r="IF65260" s="11"/>
      <c r="IG65260" s="11"/>
      <c r="IH65260" s="11"/>
      <c r="II65260" s="11"/>
      <c r="IJ65260" s="11"/>
    </row>
    <row r="65261" s="17" customFormat="1" customHeight="1" spans="1:244">
      <c r="A65261" s="14"/>
      <c r="B65261" s="174"/>
      <c r="C65261" s="174"/>
      <c r="D65261" s="174"/>
      <c r="K65261" s="24"/>
      <c r="L65261" s="24"/>
      <c r="HX65261" s="11"/>
      <c r="HY65261" s="11"/>
      <c r="HZ65261" s="11"/>
      <c r="IA65261" s="11"/>
      <c r="IB65261" s="11"/>
      <c r="IC65261" s="11"/>
      <c r="ID65261" s="11"/>
      <c r="IE65261" s="11"/>
      <c r="IF65261" s="11"/>
      <c r="IG65261" s="11"/>
      <c r="IH65261" s="11"/>
      <c r="II65261" s="11"/>
      <c r="IJ65261" s="11"/>
    </row>
    <row r="65262" s="17" customFormat="1" customHeight="1" spans="1:244">
      <c r="A65262" s="14"/>
      <c r="B65262" s="174"/>
      <c r="C65262" s="174"/>
      <c r="D65262" s="174"/>
      <c r="K65262" s="24"/>
      <c r="L65262" s="24"/>
      <c r="HX65262" s="11"/>
      <c r="HY65262" s="11"/>
      <c r="HZ65262" s="11"/>
      <c r="IA65262" s="11"/>
      <c r="IB65262" s="11"/>
      <c r="IC65262" s="11"/>
      <c r="ID65262" s="11"/>
      <c r="IE65262" s="11"/>
      <c r="IF65262" s="11"/>
      <c r="IG65262" s="11"/>
      <c r="IH65262" s="11"/>
      <c r="II65262" s="11"/>
      <c r="IJ65262" s="11"/>
    </row>
    <row r="65263" s="17" customFormat="1" customHeight="1" spans="1:244">
      <c r="A65263" s="14"/>
      <c r="B65263" s="174"/>
      <c r="C65263" s="174"/>
      <c r="D65263" s="174"/>
      <c r="K65263" s="24"/>
      <c r="L65263" s="24"/>
      <c r="HX65263" s="11"/>
      <c r="HY65263" s="11"/>
      <c r="HZ65263" s="11"/>
      <c r="IA65263" s="11"/>
      <c r="IB65263" s="11"/>
      <c r="IC65263" s="11"/>
      <c r="ID65263" s="11"/>
      <c r="IE65263" s="11"/>
      <c r="IF65263" s="11"/>
      <c r="IG65263" s="11"/>
      <c r="IH65263" s="11"/>
      <c r="II65263" s="11"/>
      <c r="IJ65263" s="11"/>
    </row>
    <row r="65264" s="17" customFormat="1" customHeight="1" spans="1:244">
      <c r="A65264" s="14"/>
      <c r="B65264" s="174"/>
      <c r="C65264" s="174"/>
      <c r="D65264" s="174"/>
      <c r="K65264" s="24"/>
      <c r="L65264" s="24"/>
      <c r="HX65264" s="11"/>
      <c r="HY65264" s="11"/>
      <c r="HZ65264" s="11"/>
      <c r="IA65264" s="11"/>
      <c r="IB65264" s="11"/>
      <c r="IC65264" s="11"/>
      <c r="ID65264" s="11"/>
      <c r="IE65264" s="11"/>
      <c r="IF65264" s="11"/>
      <c r="IG65264" s="11"/>
      <c r="IH65264" s="11"/>
      <c r="II65264" s="11"/>
      <c r="IJ65264" s="11"/>
    </row>
    <row r="65265" s="17" customFormat="1" customHeight="1" spans="1:244">
      <c r="A65265" s="14"/>
      <c r="B65265" s="174"/>
      <c r="C65265" s="174"/>
      <c r="D65265" s="174"/>
      <c r="K65265" s="24"/>
      <c r="L65265" s="24"/>
      <c r="HX65265" s="11"/>
      <c r="HY65265" s="11"/>
      <c r="HZ65265" s="11"/>
      <c r="IA65265" s="11"/>
      <c r="IB65265" s="11"/>
      <c r="IC65265" s="11"/>
      <c r="ID65265" s="11"/>
      <c r="IE65265" s="11"/>
      <c r="IF65265" s="11"/>
      <c r="IG65265" s="11"/>
      <c r="IH65265" s="11"/>
      <c r="II65265" s="11"/>
      <c r="IJ65265" s="11"/>
    </row>
    <row r="65266" s="17" customFormat="1" customHeight="1" spans="1:244">
      <c r="A65266" s="14"/>
      <c r="B65266" s="174"/>
      <c r="C65266" s="174"/>
      <c r="D65266" s="174"/>
      <c r="K65266" s="24"/>
      <c r="L65266" s="24"/>
      <c r="HX65266" s="11"/>
      <c r="HY65266" s="11"/>
      <c r="HZ65266" s="11"/>
      <c r="IA65266" s="11"/>
      <c r="IB65266" s="11"/>
      <c r="IC65266" s="11"/>
      <c r="ID65266" s="11"/>
      <c r="IE65266" s="11"/>
      <c r="IF65266" s="11"/>
      <c r="IG65266" s="11"/>
      <c r="IH65266" s="11"/>
      <c r="II65266" s="11"/>
      <c r="IJ65266" s="11"/>
    </row>
    <row r="65267" s="17" customFormat="1" customHeight="1" spans="1:244">
      <c r="A65267" s="14"/>
      <c r="B65267" s="174"/>
      <c r="C65267" s="174"/>
      <c r="D65267" s="174"/>
      <c r="K65267" s="24"/>
      <c r="L65267" s="24"/>
      <c r="HX65267" s="11"/>
      <c r="HY65267" s="11"/>
      <c r="HZ65267" s="11"/>
      <c r="IA65267" s="11"/>
      <c r="IB65267" s="11"/>
      <c r="IC65267" s="11"/>
      <c r="ID65267" s="11"/>
      <c r="IE65267" s="11"/>
      <c r="IF65267" s="11"/>
      <c r="IG65267" s="11"/>
      <c r="IH65267" s="11"/>
      <c r="II65267" s="11"/>
      <c r="IJ65267" s="11"/>
    </row>
    <row r="65268" s="17" customFormat="1" customHeight="1" spans="1:244">
      <c r="A65268" s="14"/>
      <c r="B65268" s="174"/>
      <c r="C65268" s="174"/>
      <c r="D65268" s="174"/>
      <c r="K65268" s="24"/>
      <c r="L65268" s="24"/>
      <c r="HX65268" s="11"/>
      <c r="HY65268" s="11"/>
      <c r="HZ65268" s="11"/>
      <c r="IA65268" s="11"/>
      <c r="IB65268" s="11"/>
      <c r="IC65268" s="11"/>
      <c r="ID65268" s="11"/>
      <c r="IE65268" s="11"/>
      <c r="IF65268" s="11"/>
      <c r="IG65268" s="11"/>
      <c r="IH65268" s="11"/>
      <c r="II65268" s="11"/>
      <c r="IJ65268" s="11"/>
    </row>
    <row r="65269" s="17" customFormat="1" customHeight="1" spans="1:244">
      <c r="A65269" s="14"/>
      <c r="B65269" s="174"/>
      <c r="C65269" s="174"/>
      <c r="D65269" s="174"/>
      <c r="K65269" s="24"/>
      <c r="L65269" s="24"/>
      <c r="HX65269" s="11"/>
      <c r="HY65269" s="11"/>
      <c r="HZ65269" s="11"/>
      <c r="IA65269" s="11"/>
      <c r="IB65269" s="11"/>
      <c r="IC65269" s="11"/>
      <c r="ID65269" s="11"/>
      <c r="IE65269" s="11"/>
      <c r="IF65269" s="11"/>
      <c r="IG65269" s="11"/>
      <c r="IH65269" s="11"/>
      <c r="II65269" s="11"/>
      <c r="IJ65269" s="11"/>
    </row>
    <row r="65270" s="17" customFormat="1" customHeight="1" spans="1:244">
      <c r="A65270" s="14"/>
      <c r="B65270" s="174"/>
      <c r="C65270" s="174"/>
      <c r="D65270" s="174"/>
      <c r="K65270" s="24"/>
      <c r="L65270" s="24"/>
      <c r="HX65270" s="11"/>
      <c r="HY65270" s="11"/>
      <c r="HZ65270" s="11"/>
      <c r="IA65270" s="11"/>
      <c r="IB65270" s="11"/>
      <c r="IC65270" s="11"/>
      <c r="ID65270" s="11"/>
      <c r="IE65270" s="11"/>
      <c r="IF65270" s="11"/>
      <c r="IG65270" s="11"/>
      <c r="IH65270" s="11"/>
      <c r="II65270" s="11"/>
      <c r="IJ65270" s="11"/>
    </row>
    <row r="65271" s="17" customFormat="1" customHeight="1" spans="1:244">
      <c r="A65271" s="14"/>
      <c r="B65271" s="174"/>
      <c r="C65271" s="174"/>
      <c r="D65271" s="174"/>
      <c r="K65271" s="24"/>
      <c r="L65271" s="24"/>
      <c r="HX65271" s="11"/>
      <c r="HY65271" s="11"/>
      <c r="HZ65271" s="11"/>
      <c r="IA65271" s="11"/>
      <c r="IB65271" s="11"/>
      <c r="IC65271" s="11"/>
      <c r="ID65271" s="11"/>
      <c r="IE65271" s="11"/>
      <c r="IF65271" s="11"/>
      <c r="IG65271" s="11"/>
      <c r="IH65271" s="11"/>
      <c r="II65271" s="11"/>
      <c r="IJ65271" s="11"/>
    </row>
    <row r="65272" s="17" customFormat="1" customHeight="1" spans="1:244">
      <c r="A65272" s="14"/>
      <c r="B65272" s="174"/>
      <c r="C65272" s="174"/>
      <c r="D65272" s="174"/>
      <c r="K65272" s="24"/>
      <c r="L65272" s="24"/>
      <c r="HX65272" s="11"/>
      <c r="HY65272" s="11"/>
      <c r="HZ65272" s="11"/>
      <c r="IA65272" s="11"/>
      <c r="IB65272" s="11"/>
      <c r="IC65272" s="11"/>
      <c r="ID65272" s="11"/>
      <c r="IE65272" s="11"/>
      <c r="IF65272" s="11"/>
      <c r="IG65272" s="11"/>
      <c r="IH65272" s="11"/>
      <c r="II65272" s="11"/>
      <c r="IJ65272" s="11"/>
    </row>
    <row r="65273" s="17" customFormat="1" customHeight="1" spans="1:244">
      <c r="A65273" s="14"/>
      <c r="B65273" s="174"/>
      <c r="C65273" s="174"/>
      <c r="D65273" s="174"/>
      <c r="K65273" s="24"/>
      <c r="L65273" s="24"/>
      <c r="HX65273" s="11"/>
      <c r="HY65273" s="11"/>
      <c r="HZ65273" s="11"/>
      <c r="IA65273" s="11"/>
      <c r="IB65273" s="11"/>
      <c r="IC65273" s="11"/>
      <c r="ID65273" s="11"/>
      <c r="IE65273" s="11"/>
      <c r="IF65273" s="11"/>
      <c r="IG65273" s="11"/>
      <c r="IH65273" s="11"/>
      <c r="II65273" s="11"/>
      <c r="IJ65273" s="11"/>
    </row>
    <row r="65274" s="17" customFormat="1" customHeight="1" spans="1:244">
      <c r="A65274" s="14"/>
      <c r="B65274" s="174"/>
      <c r="C65274" s="174"/>
      <c r="D65274" s="174"/>
      <c r="K65274" s="24"/>
      <c r="L65274" s="24"/>
      <c r="HX65274" s="11"/>
      <c r="HY65274" s="11"/>
      <c r="HZ65274" s="11"/>
      <c r="IA65274" s="11"/>
      <c r="IB65274" s="11"/>
      <c r="IC65274" s="11"/>
      <c r="ID65274" s="11"/>
      <c r="IE65274" s="11"/>
      <c r="IF65274" s="11"/>
      <c r="IG65274" s="11"/>
      <c r="IH65274" s="11"/>
      <c r="II65274" s="11"/>
      <c r="IJ65274" s="11"/>
    </row>
    <row r="65275" s="17" customFormat="1" customHeight="1" spans="1:244">
      <c r="A65275" s="14"/>
      <c r="B65275" s="174"/>
      <c r="C65275" s="174"/>
      <c r="D65275" s="174"/>
      <c r="K65275" s="24"/>
      <c r="L65275" s="24"/>
      <c r="HX65275" s="11"/>
      <c r="HY65275" s="11"/>
      <c r="HZ65275" s="11"/>
      <c r="IA65275" s="11"/>
      <c r="IB65275" s="11"/>
      <c r="IC65275" s="11"/>
      <c r="ID65275" s="11"/>
      <c r="IE65275" s="11"/>
      <c r="IF65275" s="11"/>
      <c r="IG65275" s="11"/>
      <c r="IH65275" s="11"/>
      <c r="II65275" s="11"/>
      <c r="IJ65275" s="11"/>
    </row>
    <row r="65276" s="17" customFormat="1" customHeight="1" spans="1:244">
      <c r="A65276" s="14"/>
      <c r="B65276" s="174"/>
      <c r="C65276" s="174"/>
      <c r="D65276" s="174"/>
      <c r="K65276" s="24"/>
      <c r="L65276" s="24"/>
      <c r="HX65276" s="11"/>
      <c r="HY65276" s="11"/>
      <c r="HZ65276" s="11"/>
      <c r="IA65276" s="11"/>
      <c r="IB65276" s="11"/>
      <c r="IC65276" s="11"/>
      <c r="ID65276" s="11"/>
      <c r="IE65276" s="11"/>
      <c r="IF65276" s="11"/>
      <c r="IG65276" s="11"/>
      <c r="IH65276" s="11"/>
      <c r="II65276" s="11"/>
      <c r="IJ65276" s="11"/>
    </row>
    <row r="65277" s="17" customFormat="1" customHeight="1" spans="1:244">
      <c r="A65277" s="14"/>
      <c r="B65277" s="174"/>
      <c r="C65277" s="174"/>
      <c r="D65277" s="174"/>
      <c r="K65277" s="24"/>
      <c r="L65277" s="24"/>
      <c r="HX65277" s="11"/>
      <c r="HY65277" s="11"/>
      <c r="HZ65277" s="11"/>
      <c r="IA65277" s="11"/>
      <c r="IB65277" s="11"/>
      <c r="IC65277" s="11"/>
      <c r="ID65277" s="11"/>
      <c r="IE65277" s="11"/>
      <c r="IF65277" s="11"/>
      <c r="IG65277" s="11"/>
      <c r="IH65277" s="11"/>
      <c r="II65277" s="11"/>
      <c r="IJ65277" s="11"/>
    </row>
    <row r="65278" s="17" customFormat="1" customHeight="1" spans="1:244">
      <c r="A65278" s="14"/>
      <c r="B65278" s="174"/>
      <c r="C65278" s="174"/>
      <c r="D65278" s="174"/>
      <c r="K65278" s="24"/>
      <c r="L65278" s="24"/>
      <c r="HX65278" s="11"/>
      <c r="HY65278" s="11"/>
      <c r="HZ65278" s="11"/>
      <c r="IA65278" s="11"/>
      <c r="IB65278" s="11"/>
      <c r="IC65278" s="11"/>
      <c r="ID65278" s="11"/>
      <c r="IE65278" s="11"/>
      <c r="IF65278" s="11"/>
      <c r="IG65278" s="11"/>
      <c r="IH65278" s="11"/>
      <c r="II65278" s="11"/>
      <c r="IJ65278" s="11"/>
    </row>
    <row r="65279" s="17" customFormat="1" customHeight="1" spans="1:244">
      <c r="A65279" s="14"/>
      <c r="B65279" s="174"/>
      <c r="C65279" s="174"/>
      <c r="D65279" s="174"/>
      <c r="K65279" s="24"/>
      <c r="L65279" s="24"/>
      <c r="HX65279" s="11"/>
      <c r="HY65279" s="11"/>
      <c r="HZ65279" s="11"/>
      <c r="IA65279" s="11"/>
      <c r="IB65279" s="11"/>
      <c r="IC65279" s="11"/>
      <c r="ID65279" s="11"/>
      <c r="IE65279" s="11"/>
      <c r="IF65279" s="11"/>
      <c r="IG65279" s="11"/>
      <c r="IH65279" s="11"/>
      <c r="II65279" s="11"/>
      <c r="IJ65279" s="11"/>
    </row>
    <row r="65280" s="17" customFormat="1" customHeight="1" spans="1:244">
      <c r="A65280" s="14"/>
      <c r="B65280" s="174"/>
      <c r="C65280" s="174"/>
      <c r="D65280" s="174"/>
      <c r="K65280" s="24"/>
      <c r="L65280" s="24"/>
      <c r="HX65280" s="11"/>
      <c r="HY65280" s="11"/>
      <c r="HZ65280" s="11"/>
      <c r="IA65280" s="11"/>
      <c r="IB65280" s="11"/>
      <c r="IC65280" s="11"/>
      <c r="ID65280" s="11"/>
      <c r="IE65280" s="11"/>
      <c r="IF65280" s="11"/>
      <c r="IG65280" s="11"/>
      <c r="IH65280" s="11"/>
      <c r="II65280" s="11"/>
      <c r="IJ65280" s="11"/>
    </row>
    <row r="65281" s="17" customFormat="1" customHeight="1" spans="1:244">
      <c r="A65281" s="14"/>
      <c r="B65281" s="174"/>
      <c r="C65281" s="174"/>
      <c r="D65281" s="174"/>
      <c r="K65281" s="24"/>
      <c r="L65281" s="24"/>
      <c r="HX65281" s="11"/>
      <c r="HY65281" s="11"/>
      <c r="HZ65281" s="11"/>
      <c r="IA65281" s="11"/>
      <c r="IB65281" s="11"/>
      <c r="IC65281" s="11"/>
      <c r="ID65281" s="11"/>
      <c r="IE65281" s="11"/>
      <c r="IF65281" s="11"/>
      <c r="IG65281" s="11"/>
      <c r="IH65281" s="11"/>
      <c r="II65281" s="11"/>
      <c r="IJ65281" s="11"/>
    </row>
    <row r="65282" s="17" customFormat="1" customHeight="1" spans="1:244">
      <c r="A65282" s="14"/>
      <c r="B65282" s="174"/>
      <c r="C65282" s="174"/>
      <c r="D65282" s="174"/>
      <c r="K65282" s="24"/>
      <c r="L65282" s="24"/>
      <c r="HX65282" s="11"/>
      <c r="HY65282" s="11"/>
      <c r="HZ65282" s="11"/>
      <c r="IA65282" s="11"/>
      <c r="IB65282" s="11"/>
      <c r="IC65282" s="11"/>
      <c r="ID65282" s="11"/>
      <c r="IE65282" s="11"/>
      <c r="IF65282" s="11"/>
      <c r="IG65282" s="11"/>
      <c r="IH65282" s="11"/>
      <c r="II65282" s="11"/>
      <c r="IJ65282" s="11"/>
    </row>
    <row r="65283" s="17" customFormat="1" customHeight="1" spans="1:244">
      <c r="A65283" s="14"/>
      <c r="B65283" s="174"/>
      <c r="C65283" s="174"/>
      <c r="D65283" s="174"/>
      <c r="K65283" s="24"/>
      <c r="L65283" s="24"/>
      <c r="HX65283" s="11"/>
      <c r="HY65283" s="11"/>
      <c r="HZ65283" s="11"/>
      <c r="IA65283" s="11"/>
      <c r="IB65283" s="11"/>
      <c r="IC65283" s="11"/>
      <c r="ID65283" s="11"/>
      <c r="IE65283" s="11"/>
      <c r="IF65283" s="11"/>
      <c r="IG65283" s="11"/>
      <c r="IH65283" s="11"/>
      <c r="II65283" s="11"/>
      <c r="IJ65283" s="11"/>
    </row>
    <row r="65284" s="17" customFormat="1" customHeight="1" spans="1:244">
      <c r="A65284" s="14"/>
      <c r="B65284" s="174"/>
      <c r="C65284" s="174"/>
      <c r="D65284" s="174"/>
      <c r="K65284" s="24"/>
      <c r="L65284" s="24"/>
      <c r="HX65284" s="11"/>
      <c r="HY65284" s="11"/>
      <c r="HZ65284" s="11"/>
      <c r="IA65284" s="11"/>
      <c r="IB65284" s="11"/>
      <c r="IC65284" s="11"/>
      <c r="ID65284" s="11"/>
      <c r="IE65284" s="11"/>
      <c r="IF65284" s="11"/>
      <c r="IG65284" s="11"/>
      <c r="IH65284" s="11"/>
      <c r="II65284" s="11"/>
      <c r="IJ65284" s="11"/>
    </row>
    <row r="65285" s="17" customFormat="1" customHeight="1" spans="1:244">
      <c r="A65285" s="14"/>
      <c r="B65285" s="174"/>
      <c r="C65285" s="174"/>
      <c r="D65285" s="174"/>
      <c r="K65285" s="24"/>
      <c r="L65285" s="24"/>
      <c r="HX65285" s="11"/>
      <c r="HY65285" s="11"/>
      <c r="HZ65285" s="11"/>
      <c r="IA65285" s="11"/>
      <c r="IB65285" s="11"/>
      <c r="IC65285" s="11"/>
      <c r="ID65285" s="11"/>
      <c r="IE65285" s="11"/>
      <c r="IF65285" s="11"/>
      <c r="IG65285" s="11"/>
      <c r="IH65285" s="11"/>
      <c r="II65285" s="11"/>
      <c r="IJ65285" s="11"/>
    </row>
    <row r="65286" s="17" customFormat="1" customHeight="1" spans="1:244">
      <c r="A65286" s="14"/>
      <c r="B65286" s="174"/>
      <c r="C65286" s="174"/>
      <c r="D65286" s="174"/>
      <c r="K65286" s="24"/>
      <c r="L65286" s="24"/>
      <c r="HX65286" s="11"/>
      <c r="HY65286" s="11"/>
      <c r="HZ65286" s="11"/>
      <c r="IA65286" s="11"/>
      <c r="IB65286" s="11"/>
      <c r="IC65286" s="11"/>
      <c r="ID65286" s="11"/>
      <c r="IE65286" s="11"/>
      <c r="IF65286" s="11"/>
      <c r="IG65286" s="11"/>
      <c r="IH65286" s="11"/>
      <c r="II65286" s="11"/>
      <c r="IJ65286" s="11"/>
    </row>
    <row r="65287" s="17" customFormat="1" customHeight="1" spans="1:244">
      <c r="A65287" s="14"/>
      <c r="B65287" s="174"/>
      <c r="C65287" s="174"/>
      <c r="D65287" s="174"/>
      <c r="K65287" s="24"/>
      <c r="L65287" s="24"/>
      <c r="HX65287" s="11"/>
      <c r="HY65287" s="11"/>
      <c r="HZ65287" s="11"/>
      <c r="IA65287" s="11"/>
      <c r="IB65287" s="11"/>
      <c r="IC65287" s="11"/>
      <c r="ID65287" s="11"/>
      <c r="IE65287" s="11"/>
      <c r="IF65287" s="11"/>
      <c r="IG65287" s="11"/>
      <c r="IH65287" s="11"/>
      <c r="II65287" s="11"/>
      <c r="IJ65287" s="11"/>
    </row>
    <row r="65288" s="17" customFormat="1" customHeight="1" spans="1:244">
      <c r="A65288" s="14"/>
      <c r="B65288" s="174"/>
      <c r="C65288" s="174"/>
      <c r="D65288" s="174"/>
      <c r="K65288" s="24"/>
      <c r="L65288" s="24"/>
      <c r="HX65288" s="11"/>
      <c r="HY65288" s="11"/>
      <c r="HZ65288" s="11"/>
      <c r="IA65288" s="11"/>
      <c r="IB65288" s="11"/>
      <c r="IC65288" s="11"/>
      <c r="ID65288" s="11"/>
      <c r="IE65288" s="11"/>
      <c r="IF65288" s="11"/>
      <c r="IG65288" s="11"/>
      <c r="IH65288" s="11"/>
      <c r="II65288" s="11"/>
      <c r="IJ65288" s="11"/>
    </row>
    <row r="65289" s="17" customFormat="1" customHeight="1" spans="1:244">
      <c r="A65289" s="14"/>
      <c r="B65289" s="174"/>
      <c r="C65289" s="174"/>
      <c r="D65289" s="174"/>
      <c r="K65289" s="24"/>
      <c r="L65289" s="24"/>
      <c r="HX65289" s="11"/>
      <c r="HY65289" s="11"/>
      <c r="HZ65289" s="11"/>
      <c r="IA65289" s="11"/>
      <c r="IB65289" s="11"/>
      <c r="IC65289" s="11"/>
      <c r="ID65289" s="11"/>
      <c r="IE65289" s="11"/>
      <c r="IF65289" s="11"/>
      <c r="IG65289" s="11"/>
      <c r="IH65289" s="11"/>
      <c r="II65289" s="11"/>
      <c r="IJ65289" s="11"/>
    </row>
    <row r="65290" s="17" customFormat="1" customHeight="1" spans="1:244">
      <c r="A65290" s="14"/>
      <c r="B65290" s="174"/>
      <c r="C65290" s="174"/>
      <c r="D65290" s="174"/>
      <c r="K65290" s="24"/>
      <c r="L65290" s="24"/>
      <c r="HX65290" s="11"/>
      <c r="HY65290" s="11"/>
      <c r="HZ65290" s="11"/>
      <c r="IA65290" s="11"/>
      <c r="IB65290" s="11"/>
      <c r="IC65290" s="11"/>
      <c r="ID65290" s="11"/>
      <c r="IE65290" s="11"/>
      <c r="IF65290" s="11"/>
      <c r="IG65290" s="11"/>
      <c r="IH65290" s="11"/>
      <c r="II65290" s="11"/>
      <c r="IJ65290" s="11"/>
    </row>
    <row r="65291" s="17" customFormat="1" customHeight="1" spans="1:244">
      <c r="A65291" s="14"/>
      <c r="B65291" s="174"/>
      <c r="C65291" s="174"/>
      <c r="D65291" s="174"/>
      <c r="K65291" s="24"/>
      <c r="L65291" s="24"/>
      <c r="HX65291" s="11"/>
      <c r="HY65291" s="11"/>
      <c r="HZ65291" s="11"/>
      <c r="IA65291" s="11"/>
      <c r="IB65291" s="11"/>
      <c r="IC65291" s="11"/>
      <c r="ID65291" s="11"/>
      <c r="IE65291" s="11"/>
      <c r="IF65291" s="11"/>
      <c r="IG65291" s="11"/>
      <c r="IH65291" s="11"/>
      <c r="II65291" s="11"/>
      <c r="IJ65291" s="11"/>
    </row>
    <row r="65292" s="17" customFormat="1" customHeight="1" spans="1:244">
      <c r="A65292" s="14"/>
      <c r="B65292" s="174"/>
      <c r="C65292" s="174"/>
      <c r="D65292" s="174"/>
      <c r="K65292" s="24"/>
      <c r="L65292" s="24"/>
      <c r="HX65292" s="11"/>
      <c r="HY65292" s="11"/>
      <c r="HZ65292" s="11"/>
      <c r="IA65292" s="11"/>
      <c r="IB65292" s="11"/>
      <c r="IC65292" s="11"/>
      <c r="ID65292" s="11"/>
      <c r="IE65292" s="11"/>
      <c r="IF65292" s="11"/>
      <c r="IG65292" s="11"/>
      <c r="IH65292" s="11"/>
      <c r="II65292" s="11"/>
      <c r="IJ65292" s="11"/>
    </row>
    <row r="65293" s="17" customFormat="1" customHeight="1" spans="1:244">
      <c r="A65293" s="14"/>
      <c r="B65293" s="174"/>
      <c r="C65293" s="174"/>
      <c r="D65293" s="174"/>
      <c r="K65293" s="24"/>
      <c r="L65293" s="24"/>
      <c r="HX65293" s="11"/>
      <c r="HY65293" s="11"/>
      <c r="HZ65293" s="11"/>
      <c r="IA65293" s="11"/>
      <c r="IB65293" s="11"/>
      <c r="IC65293" s="11"/>
      <c r="ID65293" s="11"/>
      <c r="IE65293" s="11"/>
      <c r="IF65293" s="11"/>
      <c r="IG65293" s="11"/>
      <c r="IH65293" s="11"/>
      <c r="II65293" s="11"/>
      <c r="IJ65293" s="11"/>
    </row>
    <row r="65294" s="17" customFormat="1" customHeight="1" spans="1:244">
      <c r="A65294" s="14"/>
      <c r="B65294" s="174"/>
      <c r="C65294" s="174"/>
      <c r="D65294" s="174"/>
      <c r="K65294" s="24"/>
      <c r="L65294" s="24"/>
      <c r="HX65294" s="11"/>
      <c r="HY65294" s="11"/>
      <c r="HZ65294" s="11"/>
      <c r="IA65294" s="11"/>
      <c r="IB65294" s="11"/>
      <c r="IC65294" s="11"/>
      <c r="ID65294" s="11"/>
      <c r="IE65294" s="11"/>
      <c r="IF65294" s="11"/>
      <c r="IG65294" s="11"/>
      <c r="IH65294" s="11"/>
      <c r="II65294" s="11"/>
      <c r="IJ65294" s="11"/>
    </row>
    <row r="65295" s="17" customFormat="1" customHeight="1" spans="1:244">
      <c r="A65295" s="14"/>
      <c r="B65295" s="174"/>
      <c r="C65295" s="174"/>
      <c r="D65295" s="174"/>
      <c r="K65295" s="24"/>
      <c r="L65295" s="24"/>
      <c r="HX65295" s="11"/>
      <c r="HY65295" s="11"/>
      <c r="HZ65295" s="11"/>
      <c r="IA65295" s="11"/>
      <c r="IB65295" s="11"/>
      <c r="IC65295" s="11"/>
      <c r="ID65295" s="11"/>
      <c r="IE65295" s="11"/>
      <c r="IF65295" s="11"/>
      <c r="IG65295" s="11"/>
      <c r="IH65295" s="11"/>
      <c r="II65295" s="11"/>
      <c r="IJ65295" s="11"/>
    </row>
    <row r="65296" s="17" customFormat="1" customHeight="1" spans="1:244">
      <c r="A65296" s="14"/>
      <c r="B65296" s="174"/>
      <c r="C65296" s="174"/>
      <c r="D65296" s="174"/>
      <c r="K65296" s="24"/>
      <c r="L65296" s="24"/>
      <c r="HX65296" s="11"/>
      <c r="HY65296" s="11"/>
      <c r="HZ65296" s="11"/>
      <c r="IA65296" s="11"/>
      <c r="IB65296" s="11"/>
      <c r="IC65296" s="11"/>
      <c r="ID65296" s="11"/>
      <c r="IE65296" s="11"/>
      <c r="IF65296" s="11"/>
      <c r="IG65296" s="11"/>
      <c r="IH65296" s="11"/>
      <c r="II65296" s="11"/>
      <c r="IJ65296" s="11"/>
    </row>
    <row r="65297" s="17" customFormat="1" customHeight="1" spans="1:244">
      <c r="A65297" s="14"/>
      <c r="B65297" s="174"/>
      <c r="C65297" s="174"/>
      <c r="D65297" s="174"/>
      <c r="K65297" s="24"/>
      <c r="L65297" s="24"/>
      <c r="HX65297" s="11"/>
      <c r="HY65297" s="11"/>
      <c r="HZ65297" s="11"/>
      <c r="IA65297" s="11"/>
      <c r="IB65297" s="11"/>
      <c r="IC65297" s="11"/>
      <c r="ID65297" s="11"/>
      <c r="IE65297" s="11"/>
      <c r="IF65297" s="11"/>
      <c r="IG65297" s="11"/>
      <c r="IH65297" s="11"/>
      <c r="II65297" s="11"/>
      <c r="IJ65297" s="11"/>
    </row>
    <row r="65298" s="17" customFormat="1" customHeight="1" spans="1:244">
      <c r="A65298" s="14"/>
      <c r="B65298" s="174"/>
      <c r="C65298" s="174"/>
      <c r="D65298" s="174"/>
      <c r="K65298" s="24"/>
      <c r="L65298" s="24"/>
      <c r="HX65298" s="11"/>
      <c r="HY65298" s="11"/>
      <c r="HZ65298" s="11"/>
      <c r="IA65298" s="11"/>
      <c r="IB65298" s="11"/>
      <c r="IC65298" s="11"/>
      <c r="ID65298" s="11"/>
      <c r="IE65298" s="11"/>
      <c r="IF65298" s="11"/>
      <c r="IG65298" s="11"/>
      <c r="IH65298" s="11"/>
      <c r="II65298" s="11"/>
      <c r="IJ65298" s="11"/>
    </row>
    <row r="65299" s="17" customFormat="1" customHeight="1" spans="1:244">
      <c r="A65299" s="14"/>
      <c r="B65299" s="174"/>
      <c r="C65299" s="174"/>
      <c r="D65299" s="174"/>
      <c r="K65299" s="24"/>
      <c r="L65299" s="24"/>
      <c r="HX65299" s="11"/>
      <c r="HY65299" s="11"/>
      <c r="HZ65299" s="11"/>
      <c r="IA65299" s="11"/>
      <c r="IB65299" s="11"/>
      <c r="IC65299" s="11"/>
      <c r="ID65299" s="11"/>
      <c r="IE65299" s="11"/>
      <c r="IF65299" s="11"/>
      <c r="IG65299" s="11"/>
      <c r="IH65299" s="11"/>
      <c r="II65299" s="11"/>
      <c r="IJ65299" s="11"/>
    </row>
    <row r="65300" s="17" customFormat="1" customHeight="1" spans="1:244">
      <c r="A65300" s="14"/>
      <c r="B65300" s="174"/>
      <c r="C65300" s="174"/>
      <c r="D65300" s="174"/>
      <c r="K65300" s="24"/>
      <c r="L65300" s="24"/>
      <c r="HX65300" s="11"/>
      <c r="HY65300" s="11"/>
      <c r="HZ65300" s="11"/>
      <c r="IA65300" s="11"/>
      <c r="IB65300" s="11"/>
      <c r="IC65300" s="11"/>
      <c r="ID65300" s="11"/>
      <c r="IE65300" s="11"/>
      <c r="IF65300" s="11"/>
      <c r="IG65300" s="11"/>
      <c r="IH65300" s="11"/>
      <c r="II65300" s="11"/>
      <c r="IJ65300" s="11"/>
    </row>
    <row r="65301" s="17" customFormat="1" customHeight="1" spans="1:244">
      <c r="A65301" s="14"/>
      <c r="B65301" s="174"/>
      <c r="C65301" s="174"/>
      <c r="D65301" s="174"/>
      <c r="K65301" s="24"/>
      <c r="L65301" s="24"/>
      <c r="HX65301" s="11"/>
      <c r="HY65301" s="11"/>
      <c r="HZ65301" s="11"/>
      <c r="IA65301" s="11"/>
      <c r="IB65301" s="11"/>
      <c r="IC65301" s="11"/>
      <c r="ID65301" s="11"/>
      <c r="IE65301" s="11"/>
      <c r="IF65301" s="11"/>
      <c r="IG65301" s="11"/>
      <c r="IH65301" s="11"/>
      <c r="II65301" s="11"/>
      <c r="IJ65301" s="11"/>
    </row>
    <row r="65302" s="17" customFormat="1" customHeight="1" spans="1:244">
      <c r="A65302" s="14"/>
      <c r="B65302" s="174"/>
      <c r="C65302" s="174"/>
      <c r="D65302" s="174"/>
      <c r="K65302" s="24"/>
      <c r="L65302" s="24"/>
      <c r="HX65302" s="11"/>
      <c r="HY65302" s="11"/>
      <c r="HZ65302" s="11"/>
      <c r="IA65302" s="11"/>
      <c r="IB65302" s="11"/>
      <c r="IC65302" s="11"/>
      <c r="ID65302" s="11"/>
      <c r="IE65302" s="11"/>
      <c r="IF65302" s="11"/>
      <c r="IG65302" s="11"/>
      <c r="IH65302" s="11"/>
      <c r="II65302" s="11"/>
      <c r="IJ65302" s="11"/>
    </row>
    <row r="65303" s="17" customFormat="1" customHeight="1" spans="1:244">
      <c r="A65303" s="14"/>
      <c r="B65303" s="174"/>
      <c r="C65303" s="174"/>
      <c r="D65303" s="174"/>
      <c r="K65303" s="24"/>
      <c r="L65303" s="24"/>
      <c r="HX65303" s="11"/>
      <c r="HY65303" s="11"/>
      <c r="HZ65303" s="11"/>
      <c r="IA65303" s="11"/>
      <c r="IB65303" s="11"/>
      <c r="IC65303" s="11"/>
      <c r="ID65303" s="11"/>
      <c r="IE65303" s="11"/>
      <c r="IF65303" s="11"/>
      <c r="IG65303" s="11"/>
      <c r="IH65303" s="11"/>
      <c r="II65303" s="11"/>
      <c r="IJ65303" s="11"/>
    </row>
    <row r="65304" s="17" customFormat="1" customHeight="1" spans="1:244">
      <c r="A65304" s="14"/>
      <c r="B65304" s="174"/>
      <c r="C65304" s="174"/>
      <c r="D65304" s="174"/>
      <c r="K65304" s="24"/>
      <c r="L65304" s="24"/>
      <c r="HX65304" s="11"/>
      <c r="HY65304" s="11"/>
      <c r="HZ65304" s="11"/>
      <c r="IA65304" s="11"/>
      <c r="IB65304" s="11"/>
      <c r="IC65304" s="11"/>
      <c r="ID65304" s="11"/>
      <c r="IE65304" s="11"/>
      <c r="IF65304" s="11"/>
      <c r="IG65304" s="11"/>
      <c r="IH65304" s="11"/>
      <c r="II65304" s="11"/>
      <c r="IJ65304" s="11"/>
    </row>
    <row r="65305" s="17" customFormat="1" customHeight="1" spans="1:244">
      <c r="A65305" s="14"/>
      <c r="B65305" s="174"/>
      <c r="C65305" s="174"/>
      <c r="D65305" s="174"/>
      <c r="K65305" s="24"/>
      <c r="L65305" s="24"/>
      <c r="HX65305" s="11"/>
      <c r="HY65305" s="11"/>
      <c r="HZ65305" s="11"/>
      <c r="IA65305" s="11"/>
      <c r="IB65305" s="11"/>
      <c r="IC65305" s="11"/>
      <c r="ID65305" s="11"/>
      <c r="IE65305" s="11"/>
      <c r="IF65305" s="11"/>
      <c r="IG65305" s="11"/>
      <c r="IH65305" s="11"/>
      <c r="II65305" s="11"/>
      <c r="IJ65305" s="11"/>
    </row>
    <row r="65306" s="17" customFormat="1" customHeight="1" spans="1:244">
      <c r="A65306" s="14"/>
      <c r="B65306" s="174"/>
      <c r="C65306" s="174"/>
      <c r="D65306" s="174"/>
      <c r="K65306" s="24"/>
      <c r="L65306" s="24"/>
      <c r="HX65306" s="11"/>
      <c r="HY65306" s="11"/>
      <c r="HZ65306" s="11"/>
      <c r="IA65306" s="11"/>
      <c r="IB65306" s="11"/>
      <c r="IC65306" s="11"/>
      <c r="ID65306" s="11"/>
      <c r="IE65306" s="11"/>
      <c r="IF65306" s="11"/>
      <c r="IG65306" s="11"/>
      <c r="IH65306" s="11"/>
      <c r="II65306" s="11"/>
      <c r="IJ65306" s="11"/>
    </row>
    <row r="65307" s="17" customFormat="1" customHeight="1" spans="1:244">
      <c r="A65307" s="14"/>
      <c r="B65307" s="174"/>
      <c r="C65307" s="174"/>
      <c r="D65307" s="174"/>
      <c r="K65307" s="24"/>
      <c r="L65307" s="24"/>
      <c r="HX65307" s="11"/>
      <c r="HY65307" s="11"/>
      <c r="HZ65307" s="11"/>
      <c r="IA65307" s="11"/>
      <c r="IB65307" s="11"/>
      <c r="IC65307" s="11"/>
      <c r="ID65307" s="11"/>
      <c r="IE65307" s="11"/>
      <c r="IF65307" s="11"/>
      <c r="IG65307" s="11"/>
      <c r="IH65307" s="11"/>
      <c r="II65307" s="11"/>
      <c r="IJ65307" s="11"/>
    </row>
    <row r="65308" s="17" customFormat="1" customHeight="1" spans="1:244">
      <c r="A65308" s="14"/>
      <c r="B65308" s="174"/>
      <c r="C65308" s="174"/>
      <c r="D65308" s="174"/>
      <c r="K65308" s="24"/>
      <c r="L65308" s="24"/>
      <c r="HX65308" s="11"/>
      <c r="HY65308" s="11"/>
      <c r="HZ65308" s="11"/>
      <c r="IA65308" s="11"/>
      <c r="IB65308" s="11"/>
      <c r="IC65308" s="11"/>
      <c r="ID65308" s="11"/>
      <c r="IE65308" s="11"/>
      <c r="IF65308" s="11"/>
      <c r="IG65308" s="11"/>
      <c r="IH65308" s="11"/>
      <c r="II65308" s="11"/>
      <c r="IJ65308" s="11"/>
    </row>
    <row r="65309" s="17" customFormat="1" customHeight="1" spans="1:244">
      <c r="A65309" s="14"/>
      <c r="B65309" s="174"/>
      <c r="C65309" s="174"/>
      <c r="D65309" s="174"/>
      <c r="K65309" s="24"/>
      <c r="L65309" s="24"/>
      <c r="HX65309" s="11"/>
      <c r="HY65309" s="11"/>
      <c r="HZ65309" s="11"/>
      <c r="IA65309" s="11"/>
      <c r="IB65309" s="11"/>
      <c r="IC65309" s="11"/>
      <c r="ID65309" s="11"/>
      <c r="IE65309" s="11"/>
      <c r="IF65309" s="11"/>
      <c r="IG65309" s="11"/>
      <c r="IH65309" s="11"/>
      <c r="II65309" s="11"/>
      <c r="IJ65309" s="11"/>
    </row>
    <row r="65310" s="17" customFormat="1" customHeight="1" spans="1:244">
      <c r="A65310" s="14"/>
      <c r="B65310" s="174"/>
      <c r="C65310" s="174"/>
      <c r="D65310" s="174"/>
      <c r="K65310" s="24"/>
      <c r="L65310" s="24"/>
      <c r="HX65310" s="11"/>
      <c r="HY65310" s="11"/>
      <c r="HZ65310" s="11"/>
      <c r="IA65310" s="11"/>
      <c r="IB65310" s="11"/>
      <c r="IC65310" s="11"/>
      <c r="ID65310" s="11"/>
      <c r="IE65310" s="11"/>
      <c r="IF65310" s="11"/>
      <c r="IG65310" s="11"/>
      <c r="IH65310" s="11"/>
      <c r="II65310" s="11"/>
      <c r="IJ65310" s="11"/>
    </row>
    <row r="65311" s="17" customFormat="1" customHeight="1" spans="1:244">
      <c r="A65311" s="14"/>
      <c r="B65311" s="174"/>
      <c r="C65311" s="174"/>
      <c r="D65311" s="174"/>
      <c r="K65311" s="24"/>
      <c r="L65311" s="24"/>
      <c r="HX65311" s="11"/>
      <c r="HY65311" s="11"/>
      <c r="HZ65311" s="11"/>
      <c r="IA65311" s="11"/>
      <c r="IB65311" s="11"/>
      <c r="IC65311" s="11"/>
      <c r="ID65311" s="11"/>
      <c r="IE65311" s="11"/>
      <c r="IF65311" s="11"/>
      <c r="IG65311" s="11"/>
      <c r="IH65311" s="11"/>
      <c r="II65311" s="11"/>
      <c r="IJ65311" s="11"/>
    </row>
    <row r="65312" s="17" customFormat="1" customHeight="1" spans="1:244">
      <c r="A65312" s="14"/>
      <c r="B65312" s="174"/>
      <c r="C65312" s="174"/>
      <c r="D65312" s="174"/>
      <c r="K65312" s="24"/>
      <c r="L65312" s="24"/>
      <c r="HX65312" s="11"/>
      <c r="HY65312" s="11"/>
      <c r="HZ65312" s="11"/>
      <c r="IA65312" s="11"/>
      <c r="IB65312" s="11"/>
      <c r="IC65312" s="11"/>
      <c r="ID65312" s="11"/>
      <c r="IE65312" s="11"/>
      <c r="IF65312" s="11"/>
      <c r="IG65312" s="11"/>
      <c r="IH65312" s="11"/>
      <c r="II65312" s="11"/>
      <c r="IJ65312" s="11"/>
    </row>
    <row r="65313" s="17" customFormat="1" customHeight="1" spans="1:244">
      <c r="A65313" s="14"/>
      <c r="B65313" s="174"/>
      <c r="C65313" s="174"/>
      <c r="D65313" s="174"/>
      <c r="K65313" s="24"/>
      <c r="L65313" s="24"/>
      <c r="HX65313" s="11"/>
      <c r="HY65313" s="11"/>
      <c r="HZ65313" s="11"/>
      <c r="IA65313" s="11"/>
      <c r="IB65313" s="11"/>
      <c r="IC65313" s="11"/>
      <c r="ID65313" s="11"/>
      <c r="IE65313" s="11"/>
      <c r="IF65313" s="11"/>
      <c r="IG65313" s="11"/>
      <c r="IH65313" s="11"/>
      <c r="II65313" s="11"/>
      <c r="IJ65313" s="11"/>
    </row>
    <row r="65314" s="17" customFormat="1" customHeight="1" spans="1:244">
      <c r="A65314" s="14"/>
      <c r="B65314" s="174"/>
      <c r="C65314" s="174"/>
      <c r="D65314" s="174"/>
      <c r="K65314" s="24"/>
      <c r="L65314" s="24"/>
      <c r="HX65314" s="11"/>
      <c r="HY65314" s="11"/>
      <c r="HZ65314" s="11"/>
      <c r="IA65314" s="11"/>
      <c r="IB65314" s="11"/>
      <c r="IC65314" s="11"/>
      <c r="ID65314" s="11"/>
      <c r="IE65314" s="11"/>
      <c r="IF65314" s="11"/>
      <c r="IG65314" s="11"/>
      <c r="IH65314" s="11"/>
      <c r="II65314" s="11"/>
      <c r="IJ65314" s="11"/>
    </row>
    <row r="65315" s="17" customFormat="1" customHeight="1" spans="1:244">
      <c r="A65315" s="14"/>
      <c r="B65315" s="174"/>
      <c r="C65315" s="174"/>
      <c r="D65315" s="174"/>
      <c r="K65315" s="24"/>
      <c r="L65315" s="24"/>
      <c r="HX65315" s="11"/>
      <c r="HY65315" s="11"/>
      <c r="HZ65315" s="11"/>
      <c r="IA65315" s="11"/>
      <c r="IB65315" s="11"/>
      <c r="IC65315" s="11"/>
      <c r="ID65315" s="11"/>
      <c r="IE65315" s="11"/>
      <c r="IF65315" s="11"/>
      <c r="IG65315" s="11"/>
      <c r="IH65315" s="11"/>
      <c r="II65315" s="11"/>
      <c r="IJ65315" s="11"/>
    </row>
    <row r="65316" s="17" customFormat="1" customHeight="1" spans="1:244">
      <c r="A65316" s="14"/>
      <c r="B65316" s="174"/>
      <c r="C65316" s="174"/>
      <c r="D65316" s="174"/>
      <c r="K65316" s="24"/>
      <c r="L65316" s="24"/>
      <c r="HX65316" s="11"/>
      <c r="HY65316" s="11"/>
      <c r="HZ65316" s="11"/>
      <c r="IA65316" s="11"/>
      <c r="IB65316" s="11"/>
      <c r="IC65316" s="11"/>
      <c r="ID65316" s="11"/>
      <c r="IE65316" s="11"/>
      <c r="IF65316" s="11"/>
      <c r="IG65316" s="11"/>
      <c r="IH65316" s="11"/>
      <c r="II65316" s="11"/>
      <c r="IJ65316" s="11"/>
    </row>
    <row r="65317" s="17" customFormat="1" customHeight="1" spans="1:244">
      <c r="A65317" s="14"/>
      <c r="B65317" s="174"/>
      <c r="C65317" s="174"/>
      <c r="D65317" s="174"/>
      <c r="K65317" s="24"/>
      <c r="L65317" s="24"/>
      <c r="HX65317" s="11"/>
      <c r="HY65317" s="11"/>
      <c r="HZ65317" s="11"/>
      <c r="IA65317" s="11"/>
      <c r="IB65317" s="11"/>
      <c r="IC65317" s="11"/>
      <c r="ID65317" s="11"/>
      <c r="IE65317" s="11"/>
      <c r="IF65317" s="11"/>
      <c r="IG65317" s="11"/>
      <c r="IH65317" s="11"/>
      <c r="II65317" s="11"/>
      <c r="IJ65317" s="11"/>
    </row>
    <row r="65318" s="17" customFormat="1" customHeight="1" spans="1:244">
      <c r="A65318" s="14"/>
      <c r="B65318" s="174"/>
      <c r="C65318" s="174"/>
      <c r="D65318" s="174"/>
      <c r="K65318" s="24"/>
      <c r="L65318" s="24"/>
      <c r="HX65318" s="11"/>
      <c r="HY65318" s="11"/>
      <c r="HZ65318" s="11"/>
      <c r="IA65318" s="11"/>
      <c r="IB65318" s="11"/>
      <c r="IC65318" s="11"/>
      <c r="ID65318" s="11"/>
      <c r="IE65318" s="11"/>
      <c r="IF65318" s="11"/>
      <c r="IG65318" s="11"/>
      <c r="IH65318" s="11"/>
      <c r="II65318" s="11"/>
      <c r="IJ65318" s="11"/>
    </row>
    <row r="65319" s="17" customFormat="1" customHeight="1" spans="1:244">
      <c r="A65319" s="14"/>
      <c r="B65319" s="174"/>
      <c r="C65319" s="174"/>
      <c r="D65319" s="174"/>
      <c r="K65319" s="24"/>
      <c r="L65319" s="24"/>
      <c r="HX65319" s="11"/>
      <c r="HY65319" s="11"/>
      <c r="HZ65319" s="11"/>
      <c r="IA65319" s="11"/>
      <c r="IB65319" s="11"/>
      <c r="IC65319" s="11"/>
      <c r="ID65319" s="11"/>
      <c r="IE65319" s="11"/>
      <c r="IF65319" s="11"/>
      <c r="IG65319" s="11"/>
      <c r="IH65319" s="11"/>
      <c r="II65319" s="11"/>
      <c r="IJ65319" s="11"/>
    </row>
    <row r="65320" s="17" customFormat="1" customHeight="1" spans="1:244">
      <c r="A65320" s="14"/>
      <c r="B65320" s="174"/>
      <c r="C65320" s="174"/>
      <c r="D65320" s="174"/>
      <c r="K65320" s="24"/>
      <c r="L65320" s="24"/>
      <c r="HX65320" s="11"/>
      <c r="HY65320" s="11"/>
      <c r="HZ65320" s="11"/>
      <c r="IA65320" s="11"/>
      <c r="IB65320" s="11"/>
      <c r="IC65320" s="11"/>
      <c r="ID65320" s="11"/>
      <c r="IE65320" s="11"/>
      <c r="IF65320" s="11"/>
      <c r="IG65320" s="11"/>
      <c r="IH65320" s="11"/>
      <c r="II65320" s="11"/>
      <c r="IJ65320" s="11"/>
    </row>
    <row r="65321" s="17" customFormat="1" customHeight="1" spans="1:244">
      <c r="A65321" s="14"/>
      <c r="B65321" s="174"/>
      <c r="C65321" s="174"/>
      <c r="D65321" s="174"/>
      <c r="K65321" s="24"/>
      <c r="L65321" s="24"/>
      <c r="HX65321" s="11"/>
      <c r="HY65321" s="11"/>
      <c r="HZ65321" s="11"/>
      <c r="IA65321" s="11"/>
      <c r="IB65321" s="11"/>
      <c r="IC65321" s="11"/>
      <c r="ID65321" s="11"/>
      <c r="IE65321" s="11"/>
      <c r="IF65321" s="11"/>
      <c r="IG65321" s="11"/>
      <c r="IH65321" s="11"/>
      <c r="II65321" s="11"/>
      <c r="IJ65321" s="11"/>
    </row>
    <row r="65322" s="17" customFormat="1" customHeight="1" spans="1:244">
      <c r="A65322" s="14"/>
      <c r="B65322" s="174"/>
      <c r="C65322" s="174"/>
      <c r="D65322" s="174"/>
      <c r="K65322" s="24"/>
      <c r="L65322" s="24"/>
      <c r="HX65322" s="11"/>
      <c r="HY65322" s="11"/>
      <c r="HZ65322" s="11"/>
      <c r="IA65322" s="11"/>
      <c r="IB65322" s="11"/>
      <c r="IC65322" s="11"/>
      <c r="ID65322" s="11"/>
      <c r="IE65322" s="11"/>
      <c r="IF65322" s="11"/>
      <c r="IG65322" s="11"/>
      <c r="IH65322" s="11"/>
      <c r="II65322" s="11"/>
      <c r="IJ65322" s="11"/>
    </row>
    <row r="65323" s="17" customFormat="1" customHeight="1" spans="1:244">
      <c r="A65323" s="14"/>
      <c r="B65323" s="174"/>
      <c r="C65323" s="174"/>
      <c r="D65323" s="174"/>
      <c r="K65323" s="24"/>
      <c r="L65323" s="24"/>
      <c r="HX65323" s="11"/>
      <c r="HY65323" s="11"/>
      <c r="HZ65323" s="11"/>
      <c r="IA65323" s="11"/>
      <c r="IB65323" s="11"/>
      <c r="IC65323" s="11"/>
      <c r="ID65323" s="11"/>
      <c r="IE65323" s="11"/>
      <c r="IF65323" s="11"/>
      <c r="IG65323" s="11"/>
      <c r="IH65323" s="11"/>
      <c r="II65323" s="11"/>
      <c r="IJ65323" s="11"/>
    </row>
    <row r="65324" s="17" customFormat="1" customHeight="1" spans="1:244">
      <c r="A65324" s="14"/>
      <c r="B65324" s="174"/>
      <c r="C65324" s="174"/>
      <c r="D65324" s="174"/>
      <c r="K65324" s="24"/>
      <c r="L65324" s="24"/>
      <c r="HX65324" s="11"/>
      <c r="HY65324" s="11"/>
      <c r="HZ65324" s="11"/>
      <c r="IA65324" s="11"/>
      <c r="IB65324" s="11"/>
      <c r="IC65324" s="11"/>
      <c r="ID65324" s="11"/>
      <c r="IE65324" s="11"/>
      <c r="IF65324" s="11"/>
      <c r="IG65324" s="11"/>
      <c r="IH65324" s="11"/>
      <c r="II65324" s="11"/>
      <c r="IJ65324" s="11"/>
    </row>
    <row r="65325" s="17" customFormat="1" customHeight="1" spans="1:244">
      <c r="A65325" s="14"/>
      <c r="B65325" s="174"/>
      <c r="C65325" s="174"/>
      <c r="D65325" s="174"/>
      <c r="K65325" s="24"/>
      <c r="L65325" s="24"/>
      <c r="HX65325" s="11"/>
      <c r="HY65325" s="11"/>
      <c r="HZ65325" s="11"/>
      <c r="IA65325" s="11"/>
      <c r="IB65325" s="11"/>
      <c r="IC65325" s="11"/>
      <c r="ID65325" s="11"/>
      <c r="IE65325" s="11"/>
      <c r="IF65325" s="11"/>
      <c r="IG65325" s="11"/>
      <c r="IH65325" s="11"/>
      <c r="II65325" s="11"/>
      <c r="IJ65325" s="11"/>
    </row>
    <row r="65326" s="17" customFormat="1" customHeight="1" spans="1:244">
      <c r="A65326" s="14"/>
      <c r="B65326" s="174"/>
      <c r="C65326" s="174"/>
      <c r="D65326" s="174"/>
      <c r="K65326" s="24"/>
      <c r="L65326" s="24"/>
      <c r="HX65326" s="11"/>
      <c r="HY65326" s="11"/>
      <c r="HZ65326" s="11"/>
      <c r="IA65326" s="11"/>
      <c r="IB65326" s="11"/>
      <c r="IC65326" s="11"/>
      <c r="ID65326" s="11"/>
      <c r="IE65326" s="11"/>
      <c r="IF65326" s="11"/>
      <c r="IG65326" s="11"/>
      <c r="IH65326" s="11"/>
      <c r="II65326" s="11"/>
      <c r="IJ65326" s="11"/>
    </row>
    <row r="65327" s="17" customFormat="1" customHeight="1" spans="1:244">
      <c r="A65327" s="14"/>
      <c r="B65327" s="174"/>
      <c r="C65327" s="174"/>
      <c r="D65327" s="174"/>
      <c r="K65327" s="24"/>
      <c r="L65327" s="24"/>
      <c r="HX65327" s="11"/>
      <c r="HY65327" s="11"/>
      <c r="HZ65327" s="11"/>
      <c r="IA65327" s="11"/>
      <c r="IB65327" s="11"/>
      <c r="IC65327" s="11"/>
      <c r="ID65327" s="11"/>
      <c r="IE65327" s="11"/>
      <c r="IF65327" s="11"/>
      <c r="IG65327" s="11"/>
      <c r="IH65327" s="11"/>
      <c r="II65327" s="11"/>
      <c r="IJ65327" s="11"/>
    </row>
    <row r="65328" s="17" customFormat="1" customHeight="1" spans="1:244">
      <c r="A65328" s="14"/>
      <c r="B65328" s="174"/>
      <c r="C65328" s="174"/>
      <c r="D65328" s="174"/>
      <c r="K65328" s="24"/>
      <c r="L65328" s="24"/>
      <c r="HX65328" s="11"/>
      <c r="HY65328" s="11"/>
      <c r="HZ65328" s="11"/>
      <c r="IA65328" s="11"/>
      <c r="IB65328" s="11"/>
      <c r="IC65328" s="11"/>
      <c r="ID65328" s="11"/>
      <c r="IE65328" s="11"/>
      <c r="IF65328" s="11"/>
      <c r="IG65328" s="11"/>
      <c r="IH65328" s="11"/>
      <c r="II65328" s="11"/>
      <c r="IJ65328" s="11"/>
    </row>
    <row r="65329" s="17" customFormat="1" customHeight="1" spans="1:244">
      <c r="A65329" s="14"/>
      <c r="B65329" s="174"/>
      <c r="C65329" s="174"/>
      <c r="D65329" s="174"/>
      <c r="K65329" s="24"/>
      <c r="L65329" s="24"/>
      <c r="HX65329" s="11"/>
      <c r="HY65329" s="11"/>
      <c r="HZ65329" s="11"/>
      <c r="IA65329" s="11"/>
      <c r="IB65329" s="11"/>
      <c r="IC65329" s="11"/>
      <c r="ID65329" s="11"/>
      <c r="IE65329" s="11"/>
      <c r="IF65329" s="11"/>
      <c r="IG65329" s="11"/>
      <c r="IH65329" s="11"/>
      <c r="II65329" s="11"/>
      <c r="IJ65329" s="11"/>
    </row>
    <row r="65330" s="17" customFormat="1" customHeight="1" spans="1:244">
      <c r="A65330" s="14"/>
      <c r="B65330" s="174"/>
      <c r="C65330" s="174"/>
      <c r="D65330" s="174"/>
      <c r="K65330" s="24"/>
      <c r="L65330" s="24"/>
      <c r="HX65330" s="11"/>
      <c r="HY65330" s="11"/>
      <c r="HZ65330" s="11"/>
      <c r="IA65330" s="11"/>
      <c r="IB65330" s="11"/>
      <c r="IC65330" s="11"/>
      <c r="ID65330" s="11"/>
      <c r="IE65330" s="11"/>
      <c r="IF65330" s="11"/>
      <c r="IG65330" s="11"/>
      <c r="IH65330" s="11"/>
      <c r="II65330" s="11"/>
      <c r="IJ65330" s="11"/>
    </row>
    <row r="65331" s="17" customFormat="1" customHeight="1" spans="1:244">
      <c r="A65331" s="14"/>
      <c r="B65331" s="174"/>
      <c r="C65331" s="174"/>
      <c r="D65331" s="174"/>
      <c r="K65331" s="24"/>
      <c r="L65331" s="24"/>
      <c r="HX65331" s="11"/>
      <c r="HY65331" s="11"/>
      <c r="HZ65331" s="11"/>
      <c r="IA65331" s="11"/>
      <c r="IB65331" s="11"/>
      <c r="IC65331" s="11"/>
      <c r="ID65331" s="11"/>
      <c r="IE65331" s="11"/>
      <c r="IF65331" s="11"/>
      <c r="IG65331" s="11"/>
      <c r="IH65331" s="11"/>
      <c r="II65331" s="11"/>
      <c r="IJ65331" s="11"/>
    </row>
    <row r="65332" s="17" customFormat="1" customHeight="1" spans="1:244">
      <c r="A65332" s="14"/>
      <c r="B65332" s="174"/>
      <c r="C65332" s="174"/>
      <c r="D65332" s="174"/>
      <c r="K65332" s="24"/>
      <c r="L65332" s="24"/>
      <c r="HX65332" s="11"/>
      <c r="HY65332" s="11"/>
      <c r="HZ65332" s="11"/>
      <c r="IA65332" s="11"/>
      <c r="IB65332" s="11"/>
      <c r="IC65332" s="11"/>
      <c r="ID65332" s="11"/>
      <c r="IE65332" s="11"/>
      <c r="IF65332" s="11"/>
      <c r="IG65332" s="11"/>
      <c r="IH65332" s="11"/>
      <c r="II65332" s="11"/>
      <c r="IJ65332" s="11"/>
    </row>
    <row r="65333" s="17" customFormat="1" customHeight="1" spans="1:244">
      <c r="A65333" s="14"/>
      <c r="B65333" s="174"/>
      <c r="C65333" s="174"/>
      <c r="D65333" s="174"/>
      <c r="K65333" s="24"/>
      <c r="L65333" s="24"/>
      <c r="HX65333" s="11"/>
      <c r="HY65333" s="11"/>
      <c r="HZ65333" s="11"/>
      <c r="IA65333" s="11"/>
      <c r="IB65333" s="11"/>
      <c r="IC65333" s="11"/>
      <c r="ID65333" s="11"/>
      <c r="IE65333" s="11"/>
      <c r="IF65333" s="11"/>
      <c r="IG65333" s="11"/>
      <c r="IH65333" s="11"/>
      <c r="II65333" s="11"/>
      <c r="IJ65333" s="11"/>
    </row>
    <row r="65334" s="17" customFormat="1" customHeight="1" spans="1:244">
      <c r="A65334" s="14"/>
      <c r="B65334" s="174"/>
      <c r="C65334" s="174"/>
      <c r="D65334" s="174"/>
      <c r="K65334" s="24"/>
      <c r="L65334" s="24"/>
      <c r="HX65334" s="11"/>
      <c r="HY65334" s="11"/>
      <c r="HZ65334" s="11"/>
      <c r="IA65334" s="11"/>
      <c r="IB65334" s="11"/>
      <c r="IC65334" s="11"/>
      <c r="ID65334" s="11"/>
      <c r="IE65334" s="11"/>
      <c r="IF65334" s="11"/>
      <c r="IG65334" s="11"/>
      <c r="IH65334" s="11"/>
      <c r="II65334" s="11"/>
      <c r="IJ65334" s="11"/>
    </row>
    <row r="65335" s="17" customFormat="1" customHeight="1" spans="1:244">
      <c r="A65335" s="14"/>
      <c r="B65335" s="174"/>
      <c r="C65335" s="174"/>
      <c r="D65335" s="174"/>
      <c r="K65335" s="24"/>
      <c r="L65335" s="24"/>
      <c r="HX65335" s="11"/>
      <c r="HY65335" s="11"/>
      <c r="HZ65335" s="11"/>
      <c r="IA65335" s="11"/>
      <c r="IB65335" s="11"/>
      <c r="IC65335" s="11"/>
      <c r="ID65335" s="11"/>
      <c r="IE65335" s="11"/>
      <c r="IF65335" s="11"/>
      <c r="IG65335" s="11"/>
      <c r="IH65335" s="11"/>
      <c r="II65335" s="11"/>
      <c r="IJ65335" s="11"/>
    </row>
    <row r="65336" s="17" customFormat="1" customHeight="1" spans="1:244">
      <c r="A65336" s="14"/>
      <c r="B65336" s="174"/>
      <c r="C65336" s="174"/>
      <c r="D65336" s="174"/>
      <c r="K65336" s="24"/>
      <c r="L65336" s="24"/>
      <c r="HX65336" s="11"/>
      <c r="HY65336" s="11"/>
      <c r="HZ65336" s="11"/>
      <c r="IA65336" s="11"/>
      <c r="IB65336" s="11"/>
      <c r="IC65336" s="11"/>
      <c r="ID65336" s="11"/>
      <c r="IE65336" s="11"/>
      <c r="IF65336" s="11"/>
      <c r="IG65336" s="11"/>
      <c r="IH65336" s="11"/>
      <c r="II65336" s="11"/>
      <c r="IJ65336" s="11"/>
    </row>
    <row r="65337" s="17" customFormat="1" customHeight="1" spans="1:244">
      <c r="A65337" s="14"/>
      <c r="B65337" s="174"/>
      <c r="C65337" s="174"/>
      <c r="D65337" s="174"/>
      <c r="K65337" s="24"/>
      <c r="L65337" s="24"/>
      <c r="HX65337" s="11"/>
      <c r="HY65337" s="11"/>
      <c r="HZ65337" s="11"/>
      <c r="IA65337" s="11"/>
      <c r="IB65337" s="11"/>
      <c r="IC65337" s="11"/>
      <c r="ID65337" s="11"/>
      <c r="IE65337" s="11"/>
      <c r="IF65337" s="11"/>
      <c r="IG65337" s="11"/>
      <c r="IH65337" s="11"/>
      <c r="II65337" s="11"/>
      <c r="IJ65337" s="11"/>
    </row>
    <row r="65338" s="17" customFormat="1" customHeight="1" spans="1:244">
      <c r="A65338" s="14"/>
      <c r="B65338" s="174"/>
      <c r="C65338" s="174"/>
      <c r="D65338" s="174"/>
      <c r="K65338" s="24"/>
      <c r="L65338" s="24"/>
      <c r="HX65338" s="11"/>
      <c r="HY65338" s="11"/>
      <c r="HZ65338" s="11"/>
      <c r="IA65338" s="11"/>
      <c r="IB65338" s="11"/>
      <c r="IC65338" s="11"/>
      <c r="ID65338" s="11"/>
      <c r="IE65338" s="11"/>
      <c r="IF65338" s="11"/>
      <c r="IG65338" s="11"/>
      <c r="IH65338" s="11"/>
      <c r="II65338" s="11"/>
      <c r="IJ65338" s="11"/>
    </row>
    <row r="65339" s="17" customFormat="1" customHeight="1" spans="1:244">
      <c r="A65339" s="14"/>
      <c r="B65339" s="174"/>
      <c r="C65339" s="174"/>
      <c r="D65339" s="174"/>
      <c r="K65339" s="24"/>
      <c r="L65339" s="24"/>
      <c r="HX65339" s="11"/>
      <c r="HY65339" s="11"/>
      <c r="HZ65339" s="11"/>
      <c r="IA65339" s="11"/>
      <c r="IB65339" s="11"/>
      <c r="IC65339" s="11"/>
      <c r="ID65339" s="11"/>
      <c r="IE65339" s="11"/>
      <c r="IF65339" s="11"/>
      <c r="IG65339" s="11"/>
      <c r="IH65339" s="11"/>
      <c r="II65339" s="11"/>
      <c r="IJ65339" s="11"/>
    </row>
    <row r="65340" s="17" customFormat="1" customHeight="1" spans="1:244">
      <c r="A65340" s="14"/>
      <c r="B65340" s="174"/>
      <c r="C65340" s="174"/>
      <c r="D65340" s="174"/>
      <c r="K65340" s="24"/>
      <c r="L65340" s="24"/>
      <c r="HX65340" s="11"/>
      <c r="HY65340" s="11"/>
      <c r="HZ65340" s="11"/>
      <c r="IA65340" s="11"/>
      <c r="IB65340" s="11"/>
      <c r="IC65340" s="11"/>
      <c r="ID65340" s="11"/>
      <c r="IE65340" s="11"/>
      <c r="IF65340" s="11"/>
      <c r="IG65340" s="11"/>
      <c r="IH65340" s="11"/>
      <c r="II65340" s="11"/>
      <c r="IJ65340" s="11"/>
    </row>
    <row r="65341" s="17" customFormat="1" customHeight="1" spans="1:244">
      <c r="A65341" s="14"/>
      <c r="B65341" s="174"/>
      <c r="C65341" s="174"/>
      <c r="D65341" s="174"/>
      <c r="K65341" s="24"/>
      <c r="L65341" s="24"/>
      <c r="HX65341" s="11"/>
      <c r="HY65341" s="11"/>
      <c r="HZ65341" s="11"/>
      <c r="IA65341" s="11"/>
      <c r="IB65341" s="11"/>
      <c r="IC65341" s="11"/>
      <c r="ID65341" s="11"/>
      <c r="IE65341" s="11"/>
      <c r="IF65341" s="11"/>
      <c r="IG65341" s="11"/>
      <c r="IH65341" s="11"/>
      <c r="II65341" s="11"/>
      <c r="IJ65341" s="11"/>
    </row>
    <row r="65342" s="17" customFormat="1" customHeight="1" spans="1:244">
      <c r="A65342" s="14"/>
      <c r="B65342" s="174"/>
      <c r="C65342" s="174"/>
      <c r="D65342" s="174"/>
      <c r="K65342" s="24"/>
      <c r="L65342" s="24"/>
      <c r="HX65342" s="11"/>
      <c r="HY65342" s="11"/>
      <c r="HZ65342" s="11"/>
      <c r="IA65342" s="11"/>
      <c r="IB65342" s="11"/>
      <c r="IC65342" s="11"/>
      <c r="ID65342" s="11"/>
      <c r="IE65342" s="11"/>
      <c r="IF65342" s="11"/>
      <c r="IG65342" s="11"/>
      <c r="IH65342" s="11"/>
      <c r="II65342" s="11"/>
      <c r="IJ65342" s="11"/>
    </row>
    <row r="65343" s="17" customFormat="1" customHeight="1" spans="1:244">
      <c r="A65343" s="14"/>
      <c r="B65343" s="174"/>
      <c r="C65343" s="174"/>
      <c r="D65343" s="174"/>
      <c r="K65343" s="24"/>
      <c r="L65343" s="24"/>
      <c r="HX65343" s="11"/>
      <c r="HY65343" s="11"/>
      <c r="HZ65343" s="11"/>
      <c r="IA65343" s="11"/>
      <c r="IB65343" s="11"/>
      <c r="IC65343" s="11"/>
      <c r="ID65343" s="11"/>
      <c r="IE65343" s="11"/>
      <c r="IF65343" s="11"/>
      <c r="IG65343" s="11"/>
      <c r="IH65343" s="11"/>
      <c r="II65343" s="11"/>
      <c r="IJ65343" s="11"/>
    </row>
    <row r="65344" s="17" customFormat="1" customHeight="1" spans="1:244">
      <c r="A65344" s="14"/>
      <c r="B65344" s="174"/>
      <c r="C65344" s="174"/>
      <c r="D65344" s="174"/>
      <c r="K65344" s="24"/>
      <c r="L65344" s="24"/>
      <c r="HX65344" s="11"/>
      <c r="HY65344" s="11"/>
      <c r="HZ65344" s="11"/>
      <c r="IA65344" s="11"/>
      <c r="IB65344" s="11"/>
      <c r="IC65344" s="11"/>
      <c r="ID65344" s="11"/>
      <c r="IE65344" s="11"/>
      <c r="IF65344" s="11"/>
      <c r="IG65344" s="11"/>
      <c r="IH65344" s="11"/>
      <c r="II65344" s="11"/>
      <c r="IJ65344" s="11"/>
    </row>
    <row r="65345" s="17" customFormat="1" customHeight="1" spans="1:244">
      <c r="A65345" s="14"/>
      <c r="B65345" s="174"/>
      <c r="C65345" s="174"/>
      <c r="D65345" s="174"/>
      <c r="K65345" s="24"/>
      <c r="L65345" s="24"/>
      <c r="HX65345" s="11"/>
      <c r="HY65345" s="11"/>
      <c r="HZ65345" s="11"/>
      <c r="IA65345" s="11"/>
      <c r="IB65345" s="11"/>
      <c r="IC65345" s="11"/>
      <c r="ID65345" s="11"/>
      <c r="IE65345" s="11"/>
      <c r="IF65345" s="11"/>
      <c r="IG65345" s="11"/>
      <c r="IH65345" s="11"/>
      <c r="II65345" s="11"/>
      <c r="IJ65345" s="11"/>
    </row>
    <row r="65346" s="17" customFormat="1" customHeight="1" spans="1:244">
      <c r="A65346" s="14"/>
      <c r="B65346" s="174"/>
      <c r="C65346" s="174"/>
      <c r="D65346" s="174"/>
      <c r="K65346" s="24"/>
      <c r="L65346" s="24"/>
      <c r="HX65346" s="11"/>
      <c r="HY65346" s="11"/>
      <c r="HZ65346" s="11"/>
      <c r="IA65346" s="11"/>
      <c r="IB65346" s="11"/>
      <c r="IC65346" s="11"/>
      <c r="ID65346" s="11"/>
      <c r="IE65346" s="11"/>
      <c r="IF65346" s="11"/>
      <c r="IG65346" s="11"/>
      <c r="IH65346" s="11"/>
      <c r="II65346" s="11"/>
      <c r="IJ65346" s="11"/>
    </row>
    <row r="65347" s="17" customFormat="1" customHeight="1" spans="1:244">
      <c r="A65347" s="14"/>
      <c r="B65347" s="174"/>
      <c r="C65347" s="174"/>
      <c r="D65347" s="174"/>
      <c r="K65347" s="24"/>
      <c r="L65347" s="24"/>
      <c r="HX65347" s="11"/>
      <c r="HY65347" s="11"/>
      <c r="HZ65347" s="11"/>
      <c r="IA65347" s="11"/>
      <c r="IB65347" s="11"/>
      <c r="IC65347" s="11"/>
      <c r="ID65347" s="11"/>
      <c r="IE65347" s="11"/>
      <c r="IF65347" s="11"/>
      <c r="IG65347" s="11"/>
      <c r="IH65347" s="11"/>
      <c r="II65347" s="11"/>
      <c r="IJ65347" s="11"/>
    </row>
    <row r="65348" s="17" customFormat="1" customHeight="1" spans="1:244">
      <c r="A65348" s="14"/>
      <c r="B65348" s="174"/>
      <c r="C65348" s="174"/>
      <c r="D65348" s="174"/>
      <c r="K65348" s="24"/>
      <c r="L65348" s="24"/>
      <c r="HX65348" s="11"/>
      <c r="HY65348" s="11"/>
      <c r="HZ65348" s="11"/>
      <c r="IA65348" s="11"/>
      <c r="IB65348" s="11"/>
      <c r="IC65348" s="11"/>
      <c r="ID65348" s="11"/>
      <c r="IE65348" s="11"/>
      <c r="IF65348" s="11"/>
      <c r="IG65348" s="11"/>
      <c r="IH65348" s="11"/>
      <c r="II65348" s="11"/>
      <c r="IJ65348" s="11"/>
    </row>
    <row r="65349" s="17" customFormat="1" customHeight="1" spans="1:244">
      <c r="A65349" s="14"/>
      <c r="B65349" s="174"/>
      <c r="C65349" s="174"/>
      <c r="D65349" s="174"/>
      <c r="K65349" s="24"/>
      <c r="L65349" s="24"/>
      <c r="HX65349" s="11"/>
      <c r="HY65349" s="11"/>
      <c r="HZ65349" s="11"/>
      <c r="IA65349" s="11"/>
      <c r="IB65349" s="11"/>
      <c r="IC65349" s="11"/>
      <c r="ID65349" s="11"/>
      <c r="IE65349" s="11"/>
      <c r="IF65349" s="11"/>
      <c r="IG65349" s="11"/>
      <c r="IH65349" s="11"/>
      <c r="II65349" s="11"/>
      <c r="IJ65349" s="11"/>
    </row>
    <row r="65350" s="17" customFormat="1" customHeight="1" spans="1:244">
      <c r="A65350" s="14"/>
      <c r="B65350" s="174"/>
      <c r="C65350" s="174"/>
      <c r="D65350" s="174"/>
      <c r="K65350" s="24"/>
      <c r="L65350" s="24"/>
      <c r="HX65350" s="11"/>
      <c r="HY65350" s="11"/>
      <c r="HZ65350" s="11"/>
      <c r="IA65350" s="11"/>
      <c r="IB65350" s="11"/>
      <c r="IC65350" s="11"/>
      <c r="ID65350" s="11"/>
      <c r="IE65350" s="11"/>
      <c r="IF65350" s="11"/>
      <c r="IG65350" s="11"/>
      <c r="IH65350" s="11"/>
      <c r="II65350" s="11"/>
      <c r="IJ65350" s="11"/>
    </row>
    <row r="65351" s="17" customFormat="1" customHeight="1" spans="1:244">
      <c r="A65351" s="14"/>
      <c r="B65351" s="174"/>
      <c r="C65351" s="174"/>
      <c r="D65351" s="174"/>
      <c r="K65351" s="24"/>
      <c r="L65351" s="24"/>
      <c r="HX65351" s="11"/>
      <c r="HY65351" s="11"/>
      <c r="HZ65351" s="11"/>
      <c r="IA65351" s="11"/>
      <c r="IB65351" s="11"/>
      <c r="IC65351" s="11"/>
      <c r="ID65351" s="11"/>
      <c r="IE65351" s="11"/>
      <c r="IF65351" s="11"/>
      <c r="IG65351" s="11"/>
      <c r="IH65351" s="11"/>
      <c r="II65351" s="11"/>
      <c r="IJ65351" s="11"/>
    </row>
    <row r="65352" s="17" customFormat="1" customHeight="1" spans="1:244">
      <c r="A65352" s="14"/>
      <c r="B65352" s="174"/>
      <c r="C65352" s="174"/>
      <c r="D65352" s="174"/>
      <c r="K65352" s="24"/>
      <c r="L65352" s="24"/>
      <c r="HX65352" s="11"/>
      <c r="HY65352" s="11"/>
      <c r="HZ65352" s="11"/>
      <c r="IA65352" s="11"/>
      <c r="IB65352" s="11"/>
      <c r="IC65352" s="11"/>
      <c r="ID65352" s="11"/>
      <c r="IE65352" s="11"/>
      <c r="IF65352" s="11"/>
      <c r="IG65352" s="11"/>
      <c r="IH65352" s="11"/>
      <c r="II65352" s="11"/>
      <c r="IJ65352" s="11"/>
    </row>
    <row r="65353" s="17" customFormat="1" customHeight="1" spans="1:244">
      <c r="A65353" s="14"/>
      <c r="B65353" s="174"/>
      <c r="C65353" s="174"/>
      <c r="D65353" s="174"/>
      <c r="K65353" s="24"/>
      <c r="L65353" s="24"/>
      <c r="HX65353" s="11"/>
      <c r="HY65353" s="11"/>
      <c r="HZ65353" s="11"/>
      <c r="IA65353" s="11"/>
      <c r="IB65353" s="11"/>
      <c r="IC65353" s="11"/>
      <c r="ID65353" s="11"/>
      <c r="IE65353" s="11"/>
      <c r="IF65353" s="11"/>
      <c r="IG65353" s="11"/>
      <c r="IH65353" s="11"/>
      <c r="II65353" s="11"/>
      <c r="IJ65353" s="11"/>
    </row>
    <row r="65354" s="17" customFormat="1" customHeight="1" spans="1:244">
      <c r="A65354" s="14"/>
      <c r="B65354" s="174"/>
      <c r="C65354" s="174"/>
      <c r="D65354" s="174"/>
      <c r="K65354" s="24"/>
      <c r="L65354" s="24"/>
      <c r="HX65354" s="11"/>
      <c r="HY65354" s="11"/>
      <c r="HZ65354" s="11"/>
      <c r="IA65354" s="11"/>
      <c r="IB65354" s="11"/>
      <c r="IC65354" s="11"/>
      <c r="ID65354" s="11"/>
      <c r="IE65354" s="11"/>
      <c r="IF65354" s="11"/>
      <c r="IG65354" s="11"/>
      <c r="IH65354" s="11"/>
      <c r="II65354" s="11"/>
      <c r="IJ65354" s="11"/>
    </row>
    <row r="65355" s="17" customFormat="1" customHeight="1" spans="1:244">
      <c r="A65355" s="14"/>
      <c r="B65355" s="174"/>
      <c r="C65355" s="174"/>
      <c r="D65355" s="174"/>
      <c r="K65355" s="24"/>
      <c r="L65355" s="24"/>
      <c r="HX65355" s="11"/>
      <c r="HY65355" s="11"/>
      <c r="HZ65355" s="11"/>
      <c r="IA65355" s="11"/>
      <c r="IB65355" s="11"/>
      <c r="IC65355" s="11"/>
      <c r="ID65355" s="11"/>
      <c r="IE65355" s="11"/>
      <c r="IF65355" s="11"/>
      <c r="IG65355" s="11"/>
      <c r="IH65355" s="11"/>
      <c r="II65355" s="11"/>
      <c r="IJ65355" s="11"/>
    </row>
    <row r="65356" s="17" customFormat="1" customHeight="1" spans="1:244">
      <c r="A65356" s="14"/>
      <c r="B65356" s="174"/>
      <c r="C65356" s="174"/>
      <c r="D65356" s="174"/>
      <c r="K65356" s="24"/>
      <c r="L65356" s="24"/>
      <c r="HX65356" s="11"/>
      <c r="HY65356" s="11"/>
      <c r="HZ65356" s="11"/>
      <c r="IA65356" s="11"/>
      <c r="IB65356" s="11"/>
      <c r="IC65356" s="11"/>
      <c r="ID65356" s="11"/>
      <c r="IE65356" s="11"/>
      <c r="IF65356" s="11"/>
      <c r="IG65356" s="11"/>
      <c r="IH65356" s="11"/>
      <c r="II65356" s="11"/>
      <c r="IJ65356" s="11"/>
    </row>
    <row r="65357" s="17" customFormat="1" customHeight="1" spans="1:244">
      <c r="A65357" s="14"/>
      <c r="B65357" s="174"/>
      <c r="C65357" s="174"/>
      <c r="D65357" s="174"/>
      <c r="K65357" s="24"/>
      <c r="L65357" s="24"/>
      <c r="HX65357" s="11"/>
      <c r="HY65357" s="11"/>
      <c r="HZ65357" s="11"/>
      <c r="IA65357" s="11"/>
      <c r="IB65357" s="11"/>
      <c r="IC65357" s="11"/>
      <c r="ID65357" s="11"/>
      <c r="IE65357" s="11"/>
      <c r="IF65357" s="11"/>
      <c r="IG65357" s="11"/>
      <c r="IH65357" s="11"/>
      <c r="II65357" s="11"/>
      <c r="IJ65357" s="11"/>
    </row>
    <row r="65358" s="17" customFormat="1" customHeight="1" spans="1:244">
      <c r="A65358" s="14"/>
      <c r="B65358" s="174"/>
      <c r="C65358" s="174"/>
      <c r="D65358" s="174"/>
      <c r="K65358" s="24"/>
      <c r="L65358" s="24"/>
      <c r="HX65358" s="11"/>
      <c r="HY65358" s="11"/>
      <c r="HZ65358" s="11"/>
      <c r="IA65358" s="11"/>
      <c r="IB65358" s="11"/>
      <c r="IC65358" s="11"/>
      <c r="ID65358" s="11"/>
      <c r="IE65358" s="11"/>
      <c r="IF65358" s="11"/>
      <c r="IG65358" s="11"/>
      <c r="IH65358" s="11"/>
      <c r="II65358" s="11"/>
      <c r="IJ65358" s="11"/>
    </row>
    <row r="65359" s="17" customFormat="1" customHeight="1" spans="1:244">
      <c r="A65359" s="14"/>
      <c r="B65359" s="174"/>
      <c r="C65359" s="174"/>
      <c r="D65359" s="174"/>
      <c r="K65359" s="24"/>
      <c r="L65359" s="24"/>
      <c r="HX65359" s="11"/>
      <c r="HY65359" s="11"/>
      <c r="HZ65359" s="11"/>
      <c r="IA65359" s="11"/>
      <c r="IB65359" s="11"/>
      <c r="IC65359" s="11"/>
      <c r="ID65359" s="11"/>
      <c r="IE65359" s="11"/>
      <c r="IF65359" s="11"/>
      <c r="IG65359" s="11"/>
      <c r="IH65359" s="11"/>
      <c r="II65359" s="11"/>
      <c r="IJ65359" s="11"/>
    </row>
    <row r="65360" s="17" customFormat="1" customHeight="1" spans="1:244">
      <c r="A65360" s="14"/>
      <c r="B65360" s="174"/>
      <c r="C65360" s="174"/>
      <c r="D65360" s="174"/>
      <c r="K65360" s="24"/>
      <c r="L65360" s="24"/>
      <c r="HX65360" s="11"/>
      <c r="HY65360" s="11"/>
      <c r="HZ65360" s="11"/>
      <c r="IA65360" s="11"/>
      <c r="IB65360" s="11"/>
      <c r="IC65360" s="11"/>
      <c r="ID65360" s="11"/>
      <c r="IE65360" s="11"/>
      <c r="IF65360" s="11"/>
      <c r="IG65360" s="11"/>
      <c r="IH65360" s="11"/>
      <c r="II65360" s="11"/>
      <c r="IJ65360" s="11"/>
    </row>
    <row r="65361" s="17" customFormat="1" customHeight="1" spans="1:244">
      <c r="A65361" s="14"/>
      <c r="B65361" s="174"/>
      <c r="C65361" s="174"/>
      <c r="D65361" s="174"/>
      <c r="K65361" s="24"/>
      <c r="L65361" s="24"/>
      <c r="HX65361" s="11"/>
      <c r="HY65361" s="11"/>
      <c r="HZ65361" s="11"/>
      <c r="IA65361" s="11"/>
      <c r="IB65361" s="11"/>
      <c r="IC65361" s="11"/>
      <c r="ID65361" s="11"/>
      <c r="IE65361" s="11"/>
      <c r="IF65361" s="11"/>
      <c r="IG65361" s="11"/>
      <c r="IH65361" s="11"/>
      <c r="II65361" s="11"/>
      <c r="IJ65361" s="11"/>
    </row>
    <row r="65362" s="17" customFormat="1" customHeight="1" spans="1:244">
      <c r="A65362" s="14"/>
      <c r="B65362" s="174"/>
      <c r="C65362" s="174"/>
      <c r="D65362" s="174"/>
      <c r="K65362" s="24"/>
      <c r="L65362" s="24"/>
      <c r="HX65362" s="11"/>
      <c r="HY65362" s="11"/>
      <c r="HZ65362" s="11"/>
      <c r="IA65362" s="11"/>
      <c r="IB65362" s="11"/>
      <c r="IC65362" s="11"/>
      <c r="ID65362" s="11"/>
      <c r="IE65362" s="11"/>
      <c r="IF65362" s="11"/>
      <c r="IG65362" s="11"/>
      <c r="IH65362" s="11"/>
      <c r="II65362" s="11"/>
      <c r="IJ65362" s="11"/>
    </row>
    <row r="65363" s="17" customFormat="1" customHeight="1" spans="1:244">
      <c r="A65363" s="14"/>
      <c r="B65363" s="174"/>
      <c r="C65363" s="174"/>
      <c r="D65363" s="174"/>
      <c r="K65363" s="24"/>
      <c r="L65363" s="24"/>
      <c r="HX65363" s="11"/>
      <c r="HY65363" s="11"/>
      <c r="HZ65363" s="11"/>
      <c r="IA65363" s="11"/>
      <c r="IB65363" s="11"/>
      <c r="IC65363" s="11"/>
      <c r="ID65363" s="11"/>
      <c r="IE65363" s="11"/>
      <c r="IF65363" s="11"/>
      <c r="IG65363" s="11"/>
      <c r="IH65363" s="11"/>
      <c r="II65363" s="11"/>
      <c r="IJ65363" s="11"/>
    </row>
    <row r="65364" s="17" customFormat="1" customHeight="1" spans="1:244">
      <c r="A65364" s="14"/>
      <c r="B65364" s="174"/>
      <c r="C65364" s="174"/>
      <c r="D65364" s="174"/>
      <c r="K65364" s="24"/>
      <c r="L65364" s="24"/>
      <c r="HX65364" s="11"/>
      <c r="HY65364" s="11"/>
      <c r="HZ65364" s="11"/>
      <c r="IA65364" s="11"/>
      <c r="IB65364" s="11"/>
      <c r="IC65364" s="11"/>
      <c r="ID65364" s="11"/>
      <c r="IE65364" s="11"/>
      <c r="IF65364" s="11"/>
      <c r="IG65364" s="11"/>
      <c r="IH65364" s="11"/>
      <c r="II65364" s="11"/>
      <c r="IJ65364" s="11"/>
    </row>
    <row r="65365" s="17" customFormat="1" customHeight="1" spans="1:244">
      <c r="A65365" s="14"/>
      <c r="B65365" s="174"/>
      <c r="C65365" s="174"/>
      <c r="D65365" s="174"/>
      <c r="K65365" s="24"/>
      <c r="L65365" s="24"/>
      <c r="HX65365" s="11"/>
      <c r="HY65365" s="11"/>
      <c r="HZ65365" s="11"/>
      <c r="IA65365" s="11"/>
      <c r="IB65365" s="11"/>
      <c r="IC65365" s="11"/>
      <c r="ID65365" s="11"/>
      <c r="IE65365" s="11"/>
      <c r="IF65365" s="11"/>
      <c r="IG65365" s="11"/>
      <c r="IH65365" s="11"/>
      <c r="II65365" s="11"/>
      <c r="IJ65365" s="11"/>
    </row>
    <row r="65366" s="17" customFormat="1" customHeight="1" spans="1:244">
      <c r="A65366" s="14"/>
      <c r="B65366" s="174"/>
      <c r="C65366" s="174"/>
      <c r="D65366" s="174"/>
      <c r="K65366" s="24"/>
      <c r="L65366" s="24"/>
      <c r="HX65366" s="11"/>
      <c r="HY65366" s="11"/>
      <c r="HZ65366" s="11"/>
      <c r="IA65366" s="11"/>
      <c r="IB65366" s="11"/>
      <c r="IC65366" s="11"/>
      <c r="ID65366" s="11"/>
      <c r="IE65366" s="11"/>
      <c r="IF65366" s="11"/>
      <c r="IG65366" s="11"/>
      <c r="IH65366" s="11"/>
      <c r="II65366" s="11"/>
      <c r="IJ65366" s="11"/>
    </row>
    <row r="65367" s="17" customFormat="1" customHeight="1" spans="1:244">
      <c r="A65367" s="14"/>
      <c r="B65367" s="174"/>
      <c r="C65367" s="174"/>
      <c r="D65367" s="174"/>
      <c r="K65367" s="24"/>
      <c r="L65367" s="24"/>
      <c r="HX65367" s="11"/>
      <c r="HY65367" s="11"/>
      <c r="HZ65367" s="11"/>
      <c r="IA65367" s="11"/>
      <c r="IB65367" s="11"/>
      <c r="IC65367" s="11"/>
      <c r="ID65367" s="11"/>
      <c r="IE65367" s="11"/>
      <c r="IF65367" s="11"/>
      <c r="IG65367" s="11"/>
      <c r="IH65367" s="11"/>
      <c r="II65367" s="11"/>
      <c r="IJ65367" s="11"/>
    </row>
    <row r="65368" s="17" customFormat="1" customHeight="1" spans="1:244">
      <c r="A65368" s="14"/>
      <c r="B65368" s="174"/>
      <c r="C65368" s="174"/>
      <c r="D65368" s="174"/>
      <c r="K65368" s="24"/>
      <c r="L65368" s="24"/>
      <c r="HX65368" s="11"/>
      <c r="HY65368" s="11"/>
      <c r="HZ65368" s="11"/>
      <c r="IA65368" s="11"/>
      <c r="IB65368" s="11"/>
      <c r="IC65368" s="11"/>
      <c r="ID65368" s="11"/>
      <c r="IE65368" s="11"/>
      <c r="IF65368" s="11"/>
      <c r="IG65368" s="11"/>
      <c r="IH65368" s="11"/>
      <c r="II65368" s="11"/>
      <c r="IJ65368" s="11"/>
    </row>
    <row r="65369" s="17" customFormat="1" customHeight="1" spans="1:244">
      <c r="A65369" s="14"/>
      <c r="B65369" s="174"/>
      <c r="C65369" s="174"/>
      <c r="D65369" s="174"/>
      <c r="K65369" s="24"/>
      <c r="L65369" s="24"/>
      <c r="HX65369" s="11"/>
      <c r="HY65369" s="11"/>
      <c r="HZ65369" s="11"/>
      <c r="IA65369" s="11"/>
      <c r="IB65369" s="11"/>
      <c r="IC65369" s="11"/>
      <c r="ID65369" s="11"/>
      <c r="IE65369" s="11"/>
      <c r="IF65369" s="11"/>
      <c r="IG65369" s="11"/>
      <c r="IH65369" s="11"/>
      <c r="II65369" s="11"/>
      <c r="IJ65369" s="11"/>
    </row>
    <row r="65370" s="17" customFormat="1" customHeight="1" spans="1:244">
      <c r="A65370" s="14"/>
      <c r="B65370" s="174"/>
      <c r="C65370" s="174"/>
      <c r="D65370" s="174"/>
      <c r="K65370" s="24"/>
      <c r="L65370" s="24"/>
      <c r="HX65370" s="11"/>
      <c r="HY65370" s="11"/>
      <c r="HZ65370" s="11"/>
      <c r="IA65370" s="11"/>
      <c r="IB65370" s="11"/>
      <c r="IC65370" s="11"/>
      <c r="ID65370" s="11"/>
      <c r="IE65370" s="11"/>
      <c r="IF65370" s="11"/>
      <c r="IG65370" s="11"/>
      <c r="IH65370" s="11"/>
      <c r="II65370" s="11"/>
      <c r="IJ65370" s="11"/>
    </row>
    <row r="65371" s="17" customFormat="1" customHeight="1" spans="1:244">
      <c r="A65371" s="14"/>
      <c r="B65371" s="174"/>
      <c r="C65371" s="174"/>
      <c r="D65371" s="174"/>
      <c r="K65371" s="24"/>
      <c r="L65371" s="24"/>
      <c r="HX65371" s="11"/>
      <c r="HY65371" s="11"/>
      <c r="HZ65371" s="11"/>
      <c r="IA65371" s="11"/>
      <c r="IB65371" s="11"/>
      <c r="IC65371" s="11"/>
      <c r="ID65371" s="11"/>
      <c r="IE65371" s="11"/>
      <c r="IF65371" s="11"/>
      <c r="IG65371" s="11"/>
      <c r="IH65371" s="11"/>
      <c r="II65371" s="11"/>
      <c r="IJ65371" s="11"/>
    </row>
    <row r="65372" s="17" customFormat="1" customHeight="1" spans="1:244">
      <c r="A65372" s="14"/>
      <c r="B65372" s="174"/>
      <c r="C65372" s="174"/>
      <c r="D65372" s="174"/>
      <c r="K65372" s="24"/>
      <c r="L65372" s="24"/>
      <c r="HX65372" s="11"/>
      <c r="HY65372" s="11"/>
      <c r="HZ65372" s="11"/>
      <c r="IA65372" s="11"/>
      <c r="IB65372" s="11"/>
      <c r="IC65372" s="11"/>
      <c r="ID65372" s="11"/>
      <c r="IE65372" s="11"/>
      <c r="IF65372" s="11"/>
      <c r="IG65372" s="11"/>
      <c r="IH65372" s="11"/>
      <c r="II65372" s="11"/>
      <c r="IJ65372" s="11"/>
    </row>
    <row r="65373" s="17" customFormat="1" customHeight="1" spans="1:244">
      <c r="A65373" s="14"/>
      <c r="B65373" s="174"/>
      <c r="C65373" s="174"/>
      <c r="D65373" s="174"/>
      <c r="K65373" s="24"/>
      <c r="L65373" s="24"/>
      <c r="HX65373" s="11"/>
      <c r="HY65373" s="11"/>
      <c r="HZ65373" s="11"/>
      <c r="IA65373" s="11"/>
      <c r="IB65373" s="11"/>
      <c r="IC65373" s="11"/>
      <c r="ID65373" s="11"/>
      <c r="IE65373" s="11"/>
      <c r="IF65373" s="11"/>
      <c r="IG65373" s="11"/>
      <c r="IH65373" s="11"/>
      <c r="II65373" s="11"/>
      <c r="IJ65373" s="11"/>
    </row>
    <row r="65374" s="17" customFormat="1" customHeight="1" spans="1:244">
      <c r="A65374" s="14"/>
      <c r="B65374" s="174"/>
      <c r="C65374" s="174"/>
      <c r="D65374" s="174"/>
      <c r="K65374" s="24"/>
      <c r="L65374" s="24"/>
      <c r="HX65374" s="11"/>
      <c r="HY65374" s="11"/>
      <c r="HZ65374" s="11"/>
      <c r="IA65374" s="11"/>
      <c r="IB65374" s="11"/>
      <c r="IC65374" s="11"/>
      <c r="ID65374" s="11"/>
      <c r="IE65374" s="11"/>
      <c r="IF65374" s="11"/>
      <c r="IG65374" s="11"/>
      <c r="IH65374" s="11"/>
      <c r="II65374" s="11"/>
      <c r="IJ65374" s="11"/>
    </row>
    <row r="65375" s="17" customFormat="1" customHeight="1" spans="1:244">
      <c r="A65375" s="14"/>
      <c r="B65375" s="174"/>
      <c r="C65375" s="174"/>
      <c r="D65375" s="174"/>
      <c r="K65375" s="24"/>
      <c r="L65375" s="24"/>
      <c r="HX65375" s="11"/>
      <c r="HY65375" s="11"/>
      <c r="HZ65375" s="11"/>
      <c r="IA65375" s="11"/>
      <c r="IB65375" s="11"/>
      <c r="IC65375" s="11"/>
      <c r="ID65375" s="11"/>
      <c r="IE65375" s="11"/>
      <c r="IF65375" s="11"/>
      <c r="IG65375" s="11"/>
      <c r="IH65375" s="11"/>
      <c r="II65375" s="11"/>
      <c r="IJ65375" s="11"/>
    </row>
    <row r="65376" s="17" customFormat="1" customHeight="1" spans="1:244">
      <c r="A65376" s="14"/>
      <c r="B65376" s="174"/>
      <c r="C65376" s="174"/>
      <c r="D65376" s="174"/>
      <c r="K65376" s="24"/>
      <c r="L65376" s="24"/>
      <c r="HX65376" s="11"/>
      <c r="HY65376" s="11"/>
      <c r="HZ65376" s="11"/>
      <c r="IA65376" s="11"/>
      <c r="IB65376" s="11"/>
      <c r="IC65376" s="11"/>
      <c r="ID65376" s="11"/>
      <c r="IE65376" s="11"/>
      <c r="IF65376" s="11"/>
      <c r="IG65376" s="11"/>
      <c r="IH65376" s="11"/>
      <c r="II65376" s="11"/>
      <c r="IJ65376" s="11"/>
    </row>
    <row r="65377" s="17" customFormat="1" customHeight="1" spans="1:244">
      <c r="A65377" s="14"/>
      <c r="B65377" s="174"/>
      <c r="C65377" s="174"/>
      <c r="D65377" s="174"/>
      <c r="K65377" s="24"/>
      <c r="L65377" s="24"/>
      <c r="HX65377" s="11"/>
      <c r="HY65377" s="11"/>
      <c r="HZ65377" s="11"/>
      <c r="IA65377" s="11"/>
      <c r="IB65377" s="11"/>
      <c r="IC65377" s="11"/>
      <c r="ID65377" s="11"/>
      <c r="IE65377" s="11"/>
      <c r="IF65377" s="11"/>
      <c r="IG65377" s="11"/>
      <c r="IH65377" s="11"/>
      <c r="II65377" s="11"/>
      <c r="IJ65377" s="11"/>
    </row>
    <row r="65378" s="17" customFormat="1" customHeight="1" spans="1:244">
      <c r="A65378" s="14"/>
      <c r="B65378" s="174"/>
      <c r="C65378" s="174"/>
      <c r="D65378" s="174"/>
      <c r="K65378" s="24"/>
      <c r="L65378" s="24"/>
      <c r="HX65378" s="11"/>
      <c r="HY65378" s="11"/>
      <c r="HZ65378" s="11"/>
      <c r="IA65378" s="11"/>
      <c r="IB65378" s="11"/>
      <c r="IC65378" s="11"/>
      <c r="ID65378" s="11"/>
      <c r="IE65378" s="11"/>
      <c r="IF65378" s="11"/>
      <c r="IG65378" s="11"/>
      <c r="IH65378" s="11"/>
      <c r="II65378" s="11"/>
      <c r="IJ65378" s="11"/>
    </row>
    <row r="65379" s="17" customFormat="1" customHeight="1" spans="1:244">
      <c r="A65379" s="14"/>
      <c r="B65379" s="174"/>
      <c r="C65379" s="174"/>
      <c r="D65379" s="174"/>
      <c r="K65379" s="24"/>
      <c r="L65379" s="24"/>
      <c r="HX65379" s="11"/>
      <c r="HY65379" s="11"/>
      <c r="HZ65379" s="11"/>
      <c r="IA65379" s="11"/>
      <c r="IB65379" s="11"/>
      <c r="IC65379" s="11"/>
      <c r="ID65379" s="11"/>
      <c r="IE65379" s="11"/>
      <c r="IF65379" s="11"/>
      <c r="IG65379" s="11"/>
      <c r="IH65379" s="11"/>
      <c r="II65379" s="11"/>
      <c r="IJ65379" s="11"/>
    </row>
    <row r="65380" s="17" customFormat="1" customHeight="1" spans="1:244">
      <c r="A65380" s="14"/>
      <c r="B65380" s="174"/>
      <c r="C65380" s="174"/>
      <c r="D65380" s="174"/>
      <c r="K65380" s="24"/>
      <c r="L65380" s="24"/>
      <c r="HX65380" s="11"/>
      <c r="HY65380" s="11"/>
      <c r="HZ65380" s="11"/>
      <c r="IA65380" s="11"/>
      <c r="IB65380" s="11"/>
      <c r="IC65380" s="11"/>
      <c r="ID65380" s="11"/>
      <c r="IE65380" s="11"/>
      <c r="IF65380" s="11"/>
      <c r="IG65380" s="11"/>
      <c r="IH65380" s="11"/>
      <c r="II65380" s="11"/>
      <c r="IJ65380" s="11"/>
    </row>
    <row r="65381" s="17" customFormat="1" customHeight="1" spans="1:244">
      <c r="A65381" s="14"/>
      <c r="B65381" s="174"/>
      <c r="C65381" s="174"/>
      <c r="D65381" s="174"/>
      <c r="K65381" s="24"/>
      <c r="L65381" s="24"/>
      <c r="HX65381" s="11"/>
      <c r="HY65381" s="11"/>
      <c r="HZ65381" s="11"/>
      <c r="IA65381" s="11"/>
      <c r="IB65381" s="11"/>
      <c r="IC65381" s="11"/>
      <c r="ID65381" s="11"/>
      <c r="IE65381" s="11"/>
      <c r="IF65381" s="11"/>
      <c r="IG65381" s="11"/>
      <c r="IH65381" s="11"/>
      <c r="II65381" s="11"/>
      <c r="IJ65381" s="11"/>
    </row>
    <row r="65382" s="17" customFormat="1" customHeight="1" spans="1:244">
      <c r="A65382" s="14"/>
      <c r="B65382" s="174"/>
      <c r="C65382" s="174"/>
      <c r="D65382" s="174"/>
      <c r="K65382" s="24"/>
      <c r="L65382" s="24"/>
      <c r="HX65382" s="11"/>
      <c r="HY65382" s="11"/>
      <c r="HZ65382" s="11"/>
      <c r="IA65382" s="11"/>
      <c r="IB65382" s="11"/>
      <c r="IC65382" s="11"/>
      <c r="ID65382" s="11"/>
      <c r="IE65382" s="11"/>
      <c r="IF65382" s="11"/>
      <c r="IG65382" s="11"/>
      <c r="IH65382" s="11"/>
      <c r="II65382" s="11"/>
      <c r="IJ65382" s="11"/>
    </row>
    <row r="65383" s="17" customFormat="1" customHeight="1" spans="1:244">
      <c r="A65383" s="14"/>
      <c r="B65383" s="174"/>
      <c r="C65383" s="174"/>
      <c r="D65383" s="174"/>
      <c r="K65383" s="24"/>
      <c r="L65383" s="24"/>
      <c r="HX65383" s="11"/>
      <c r="HY65383" s="11"/>
      <c r="HZ65383" s="11"/>
      <c r="IA65383" s="11"/>
      <c r="IB65383" s="11"/>
      <c r="IC65383" s="11"/>
      <c r="ID65383" s="11"/>
      <c r="IE65383" s="11"/>
      <c r="IF65383" s="11"/>
      <c r="IG65383" s="11"/>
      <c r="IH65383" s="11"/>
      <c r="II65383" s="11"/>
      <c r="IJ65383" s="11"/>
    </row>
    <row r="65384" s="17" customFormat="1" customHeight="1" spans="1:244">
      <c r="A65384" s="14"/>
      <c r="B65384" s="174"/>
      <c r="C65384" s="174"/>
      <c r="D65384" s="174"/>
      <c r="K65384" s="24"/>
      <c r="L65384" s="24"/>
      <c r="HX65384" s="11"/>
      <c r="HY65384" s="11"/>
      <c r="HZ65384" s="11"/>
      <c r="IA65384" s="11"/>
      <c r="IB65384" s="11"/>
      <c r="IC65384" s="11"/>
      <c r="ID65384" s="11"/>
      <c r="IE65384" s="11"/>
      <c r="IF65384" s="11"/>
      <c r="IG65384" s="11"/>
      <c r="IH65384" s="11"/>
      <c r="II65384" s="11"/>
      <c r="IJ65384" s="11"/>
    </row>
    <row r="65385" s="17" customFormat="1" customHeight="1" spans="1:244">
      <c r="A65385" s="14"/>
      <c r="B65385" s="174"/>
      <c r="C65385" s="174"/>
      <c r="D65385" s="174"/>
      <c r="K65385" s="24"/>
      <c r="L65385" s="24"/>
      <c r="HX65385" s="11"/>
      <c r="HY65385" s="11"/>
      <c r="HZ65385" s="11"/>
      <c r="IA65385" s="11"/>
      <c r="IB65385" s="11"/>
      <c r="IC65385" s="11"/>
      <c r="ID65385" s="11"/>
      <c r="IE65385" s="11"/>
      <c r="IF65385" s="11"/>
      <c r="IG65385" s="11"/>
      <c r="IH65385" s="11"/>
      <c r="II65385" s="11"/>
      <c r="IJ65385" s="11"/>
    </row>
    <row r="65386" s="17" customFormat="1" customHeight="1" spans="1:244">
      <c r="A65386" s="14"/>
      <c r="B65386" s="174"/>
      <c r="C65386" s="174"/>
      <c r="D65386" s="174"/>
      <c r="K65386" s="24"/>
      <c r="L65386" s="24"/>
      <c r="HX65386" s="11"/>
      <c r="HY65386" s="11"/>
      <c r="HZ65386" s="11"/>
      <c r="IA65386" s="11"/>
      <c r="IB65386" s="11"/>
      <c r="IC65386" s="11"/>
      <c r="ID65386" s="11"/>
      <c r="IE65386" s="11"/>
      <c r="IF65386" s="11"/>
      <c r="IG65386" s="11"/>
      <c r="IH65386" s="11"/>
      <c r="II65386" s="11"/>
      <c r="IJ65386" s="11"/>
    </row>
    <row r="65387" s="17" customFormat="1" customHeight="1" spans="1:244">
      <c r="A65387" s="14"/>
      <c r="B65387" s="174"/>
      <c r="C65387" s="174"/>
      <c r="D65387" s="174"/>
      <c r="K65387" s="24"/>
      <c r="L65387" s="24"/>
      <c r="HX65387" s="11"/>
      <c r="HY65387" s="11"/>
      <c r="HZ65387" s="11"/>
      <c r="IA65387" s="11"/>
      <c r="IB65387" s="11"/>
      <c r="IC65387" s="11"/>
      <c r="ID65387" s="11"/>
      <c r="IE65387" s="11"/>
      <c r="IF65387" s="11"/>
      <c r="IG65387" s="11"/>
      <c r="IH65387" s="11"/>
      <c r="II65387" s="11"/>
      <c r="IJ65387" s="11"/>
    </row>
    <row r="65388" s="17" customFormat="1" customHeight="1" spans="1:244">
      <c r="A65388" s="14"/>
      <c r="B65388" s="174"/>
      <c r="C65388" s="174"/>
      <c r="D65388" s="174"/>
      <c r="K65388" s="24"/>
      <c r="L65388" s="24"/>
      <c r="HX65388" s="11"/>
      <c r="HY65388" s="11"/>
      <c r="HZ65388" s="11"/>
      <c r="IA65388" s="11"/>
      <c r="IB65388" s="11"/>
      <c r="IC65388" s="11"/>
      <c r="ID65388" s="11"/>
      <c r="IE65388" s="11"/>
      <c r="IF65388" s="11"/>
      <c r="IG65388" s="11"/>
      <c r="IH65388" s="11"/>
      <c r="II65388" s="11"/>
      <c r="IJ65388" s="11"/>
    </row>
    <row r="65389" s="17" customFormat="1" customHeight="1" spans="1:244">
      <c r="A65389" s="14"/>
      <c r="B65389" s="174"/>
      <c r="C65389" s="174"/>
      <c r="D65389" s="174"/>
      <c r="K65389" s="24"/>
      <c r="L65389" s="24"/>
      <c r="HX65389" s="11"/>
      <c r="HY65389" s="11"/>
      <c r="HZ65389" s="11"/>
      <c r="IA65389" s="11"/>
      <c r="IB65389" s="11"/>
      <c r="IC65389" s="11"/>
      <c r="ID65389" s="11"/>
      <c r="IE65389" s="11"/>
      <c r="IF65389" s="11"/>
      <c r="IG65389" s="11"/>
      <c r="IH65389" s="11"/>
      <c r="II65389" s="11"/>
      <c r="IJ65389" s="11"/>
    </row>
    <row r="65390" s="17" customFormat="1" customHeight="1" spans="1:244">
      <c r="A65390" s="14"/>
      <c r="B65390" s="174"/>
      <c r="C65390" s="174"/>
      <c r="D65390" s="174"/>
      <c r="K65390" s="24"/>
      <c r="L65390" s="24"/>
      <c r="HX65390" s="11"/>
      <c r="HY65390" s="11"/>
      <c r="HZ65390" s="11"/>
      <c r="IA65390" s="11"/>
      <c r="IB65390" s="11"/>
      <c r="IC65390" s="11"/>
      <c r="ID65390" s="11"/>
      <c r="IE65390" s="11"/>
      <c r="IF65390" s="11"/>
      <c r="IG65390" s="11"/>
      <c r="IH65390" s="11"/>
      <c r="II65390" s="11"/>
      <c r="IJ65390" s="11"/>
    </row>
    <row r="65391" s="17" customFormat="1" customHeight="1" spans="1:244">
      <c r="A65391" s="14"/>
      <c r="B65391" s="174"/>
      <c r="C65391" s="174"/>
      <c r="D65391" s="174"/>
      <c r="K65391" s="24"/>
      <c r="L65391" s="24"/>
      <c r="HX65391" s="11"/>
      <c r="HY65391" s="11"/>
      <c r="HZ65391" s="11"/>
      <c r="IA65391" s="11"/>
      <c r="IB65391" s="11"/>
      <c r="IC65391" s="11"/>
      <c r="ID65391" s="11"/>
      <c r="IE65391" s="11"/>
      <c r="IF65391" s="11"/>
      <c r="IG65391" s="11"/>
      <c r="IH65391" s="11"/>
      <c r="II65391" s="11"/>
      <c r="IJ65391" s="11"/>
    </row>
    <row r="65392" s="17" customFormat="1" customHeight="1" spans="1:244">
      <c r="A65392" s="14"/>
      <c r="B65392" s="174"/>
      <c r="C65392" s="174"/>
      <c r="D65392" s="174"/>
      <c r="K65392" s="24"/>
      <c r="L65392" s="24"/>
      <c r="HX65392" s="11"/>
      <c r="HY65392" s="11"/>
      <c r="HZ65392" s="11"/>
      <c r="IA65392" s="11"/>
      <c r="IB65392" s="11"/>
      <c r="IC65392" s="11"/>
      <c r="ID65392" s="11"/>
      <c r="IE65392" s="11"/>
      <c r="IF65392" s="11"/>
      <c r="IG65392" s="11"/>
      <c r="IH65392" s="11"/>
      <c r="II65392" s="11"/>
      <c r="IJ65392" s="11"/>
    </row>
    <row r="65393" s="17" customFormat="1" customHeight="1" spans="1:244">
      <c r="A65393" s="14"/>
      <c r="B65393" s="174"/>
      <c r="C65393" s="174"/>
      <c r="D65393" s="174"/>
      <c r="K65393" s="24"/>
      <c r="L65393" s="24"/>
      <c r="HX65393" s="11"/>
      <c r="HY65393" s="11"/>
      <c r="HZ65393" s="11"/>
      <c r="IA65393" s="11"/>
      <c r="IB65393" s="11"/>
      <c r="IC65393" s="11"/>
      <c r="ID65393" s="11"/>
      <c r="IE65393" s="11"/>
      <c r="IF65393" s="11"/>
      <c r="IG65393" s="11"/>
      <c r="IH65393" s="11"/>
      <c r="II65393" s="11"/>
      <c r="IJ65393" s="11"/>
    </row>
    <row r="65394" s="17" customFormat="1" customHeight="1" spans="1:244">
      <c r="A65394" s="14"/>
      <c r="B65394" s="174"/>
      <c r="C65394" s="174"/>
      <c r="D65394" s="174"/>
      <c r="K65394" s="24"/>
      <c r="L65394" s="24"/>
      <c r="HX65394" s="11"/>
      <c r="HY65394" s="11"/>
      <c r="HZ65394" s="11"/>
      <c r="IA65394" s="11"/>
      <c r="IB65394" s="11"/>
      <c r="IC65394" s="11"/>
      <c r="ID65394" s="11"/>
      <c r="IE65394" s="11"/>
      <c r="IF65394" s="11"/>
      <c r="IG65394" s="11"/>
      <c r="IH65394" s="11"/>
      <c r="II65394" s="11"/>
      <c r="IJ65394" s="11"/>
    </row>
    <row r="65395" s="17" customFormat="1" customHeight="1" spans="1:244">
      <c r="A65395" s="14"/>
      <c r="B65395" s="174"/>
      <c r="C65395" s="174"/>
      <c r="D65395" s="174"/>
      <c r="K65395" s="24"/>
      <c r="L65395" s="24"/>
      <c r="HX65395" s="11"/>
      <c r="HY65395" s="11"/>
      <c r="HZ65395" s="11"/>
      <c r="IA65395" s="11"/>
      <c r="IB65395" s="11"/>
      <c r="IC65395" s="11"/>
      <c r="ID65395" s="11"/>
      <c r="IE65395" s="11"/>
      <c r="IF65395" s="11"/>
      <c r="IG65395" s="11"/>
      <c r="IH65395" s="11"/>
      <c r="II65395" s="11"/>
      <c r="IJ65395" s="11"/>
    </row>
    <row r="65396" s="17" customFormat="1" customHeight="1" spans="1:244">
      <c r="A65396" s="14"/>
      <c r="B65396" s="174"/>
      <c r="C65396" s="174"/>
      <c r="D65396" s="174"/>
      <c r="K65396" s="24"/>
      <c r="L65396" s="24"/>
      <c r="HX65396" s="11"/>
      <c r="HY65396" s="11"/>
      <c r="HZ65396" s="11"/>
      <c r="IA65396" s="11"/>
      <c r="IB65396" s="11"/>
      <c r="IC65396" s="11"/>
      <c r="ID65396" s="11"/>
      <c r="IE65396" s="11"/>
      <c r="IF65396" s="11"/>
      <c r="IG65396" s="11"/>
      <c r="IH65396" s="11"/>
      <c r="II65396" s="11"/>
      <c r="IJ65396" s="11"/>
    </row>
    <row r="65397" s="17" customFormat="1" customHeight="1" spans="1:244">
      <c r="A65397" s="14"/>
      <c r="B65397" s="174"/>
      <c r="C65397" s="174"/>
      <c r="D65397" s="174"/>
      <c r="K65397" s="24"/>
      <c r="L65397" s="24"/>
      <c r="HX65397" s="11"/>
      <c r="HY65397" s="11"/>
      <c r="HZ65397" s="11"/>
      <c r="IA65397" s="11"/>
      <c r="IB65397" s="11"/>
      <c r="IC65397" s="11"/>
      <c r="ID65397" s="11"/>
      <c r="IE65397" s="11"/>
      <c r="IF65397" s="11"/>
      <c r="IG65397" s="11"/>
      <c r="IH65397" s="11"/>
      <c r="II65397" s="11"/>
      <c r="IJ65397" s="11"/>
    </row>
    <row r="65398" s="17" customFormat="1" customHeight="1" spans="1:244">
      <c r="A65398" s="14"/>
      <c r="B65398" s="174"/>
      <c r="C65398" s="174"/>
      <c r="D65398" s="174"/>
      <c r="K65398" s="24"/>
      <c r="L65398" s="24"/>
      <c r="HX65398" s="11"/>
      <c r="HY65398" s="11"/>
      <c r="HZ65398" s="11"/>
      <c r="IA65398" s="11"/>
      <c r="IB65398" s="11"/>
      <c r="IC65398" s="11"/>
      <c r="ID65398" s="11"/>
      <c r="IE65398" s="11"/>
      <c r="IF65398" s="11"/>
      <c r="IG65398" s="11"/>
      <c r="IH65398" s="11"/>
      <c r="II65398" s="11"/>
      <c r="IJ65398" s="11"/>
    </row>
    <row r="65399" s="17" customFormat="1" customHeight="1" spans="1:244">
      <c r="A65399" s="14"/>
      <c r="B65399" s="174"/>
      <c r="C65399" s="174"/>
      <c r="D65399" s="174"/>
      <c r="K65399" s="24"/>
      <c r="L65399" s="24"/>
      <c r="HX65399" s="11"/>
      <c r="HY65399" s="11"/>
      <c r="HZ65399" s="11"/>
      <c r="IA65399" s="11"/>
      <c r="IB65399" s="11"/>
      <c r="IC65399" s="11"/>
      <c r="ID65399" s="11"/>
      <c r="IE65399" s="11"/>
      <c r="IF65399" s="11"/>
      <c r="IG65399" s="11"/>
      <c r="IH65399" s="11"/>
      <c r="II65399" s="11"/>
      <c r="IJ65399" s="11"/>
    </row>
    <row r="65400" s="17" customFormat="1" customHeight="1" spans="1:244">
      <c r="A65400" s="14"/>
      <c r="B65400" s="174"/>
      <c r="C65400" s="174"/>
      <c r="D65400" s="174"/>
      <c r="K65400" s="24"/>
      <c r="L65400" s="24"/>
      <c r="HX65400" s="11"/>
      <c r="HY65400" s="11"/>
      <c r="HZ65400" s="11"/>
      <c r="IA65400" s="11"/>
      <c r="IB65400" s="11"/>
      <c r="IC65400" s="11"/>
      <c r="ID65400" s="11"/>
      <c r="IE65400" s="11"/>
      <c r="IF65400" s="11"/>
      <c r="IG65400" s="11"/>
      <c r="IH65400" s="11"/>
      <c r="II65400" s="11"/>
      <c r="IJ65400" s="11"/>
    </row>
    <row r="65401" s="17" customFormat="1" customHeight="1" spans="1:244">
      <c r="A65401" s="14"/>
      <c r="B65401" s="174"/>
      <c r="C65401" s="174"/>
      <c r="D65401" s="174"/>
      <c r="K65401" s="24"/>
      <c r="L65401" s="24"/>
      <c r="HX65401" s="11"/>
      <c r="HY65401" s="11"/>
      <c r="HZ65401" s="11"/>
      <c r="IA65401" s="11"/>
      <c r="IB65401" s="11"/>
      <c r="IC65401" s="11"/>
      <c r="ID65401" s="11"/>
      <c r="IE65401" s="11"/>
      <c r="IF65401" s="11"/>
      <c r="IG65401" s="11"/>
      <c r="IH65401" s="11"/>
      <c r="II65401" s="11"/>
      <c r="IJ65401" s="11"/>
    </row>
    <row r="65402" s="17" customFormat="1" customHeight="1" spans="1:244">
      <c r="A65402" s="14"/>
      <c r="B65402" s="174"/>
      <c r="C65402" s="174"/>
      <c r="D65402" s="174"/>
      <c r="K65402" s="24"/>
      <c r="L65402" s="24"/>
      <c r="HX65402" s="11"/>
      <c r="HY65402" s="11"/>
      <c r="HZ65402" s="11"/>
      <c r="IA65402" s="11"/>
      <c r="IB65402" s="11"/>
      <c r="IC65402" s="11"/>
      <c r="ID65402" s="11"/>
      <c r="IE65402" s="11"/>
      <c r="IF65402" s="11"/>
      <c r="IG65402" s="11"/>
      <c r="IH65402" s="11"/>
      <c r="II65402" s="11"/>
      <c r="IJ65402" s="11"/>
    </row>
    <row r="65403" s="17" customFormat="1" customHeight="1" spans="1:244">
      <c r="A65403" s="14"/>
      <c r="B65403" s="174"/>
      <c r="C65403" s="174"/>
      <c r="D65403" s="174"/>
      <c r="K65403" s="24"/>
      <c r="L65403" s="24"/>
      <c r="HX65403" s="11"/>
      <c r="HY65403" s="11"/>
      <c r="HZ65403" s="11"/>
      <c r="IA65403" s="11"/>
      <c r="IB65403" s="11"/>
      <c r="IC65403" s="11"/>
      <c r="ID65403" s="11"/>
      <c r="IE65403" s="11"/>
      <c r="IF65403" s="11"/>
      <c r="IG65403" s="11"/>
      <c r="IH65403" s="11"/>
      <c r="II65403" s="11"/>
      <c r="IJ65403" s="11"/>
    </row>
    <row r="65404" s="17" customFormat="1" customHeight="1" spans="1:244">
      <c r="A65404" s="14"/>
      <c r="B65404" s="174"/>
      <c r="C65404" s="174"/>
      <c r="D65404" s="174"/>
      <c r="K65404" s="24"/>
      <c r="L65404" s="24"/>
      <c r="HX65404" s="11"/>
      <c r="HY65404" s="11"/>
      <c r="HZ65404" s="11"/>
      <c r="IA65404" s="11"/>
      <c r="IB65404" s="11"/>
      <c r="IC65404" s="11"/>
      <c r="ID65404" s="11"/>
      <c r="IE65404" s="11"/>
      <c r="IF65404" s="11"/>
      <c r="IG65404" s="11"/>
      <c r="IH65404" s="11"/>
      <c r="II65404" s="11"/>
      <c r="IJ65404" s="11"/>
    </row>
    <row r="65405" s="17" customFormat="1" customHeight="1" spans="1:244">
      <c r="A65405" s="14"/>
      <c r="B65405" s="174"/>
      <c r="C65405" s="174"/>
      <c r="D65405" s="174"/>
      <c r="K65405" s="24"/>
      <c r="L65405" s="24"/>
      <c r="HX65405" s="11"/>
      <c r="HY65405" s="11"/>
      <c r="HZ65405" s="11"/>
      <c r="IA65405" s="11"/>
      <c r="IB65405" s="11"/>
      <c r="IC65405" s="11"/>
      <c r="ID65405" s="11"/>
      <c r="IE65405" s="11"/>
      <c r="IF65405" s="11"/>
      <c r="IG65405" s="11"/>
      <c r="IH65405" s="11"/>
      <c r="II65405" s="11"/>
      <c r="IJ65405" s="11"/>
    </row>
    <row r="65406" s="17" customFormat="1" customHeight="1" spans="1:244">
      <c r="A65406" s="14"/>
      <c r="B65406" s="174"/>
      <c r="C65406" s="174"/>
      <c r="D65406" s="174"/>
      <c r="K65406" s="24"/>
      <c r="L65406" s="24"/>
      <c r="HX65406" s="11"/>
      <c r="HY65406" s="11"/>
      <c r="HZ65406" s="11"/>
      <c r="IA65406" s="11"/>
      <c r="IB65406" s="11"/>
      <c r="IC65406" s="11"/>
      <c r="ID65406" s="11"/>
      <c r="IE65406" s="11"/>
      <c r="IF65406" s="11"/>
      <c r="IG65406" s="11"/>
      <c r="IH65406" s="11"/>
      <c r="II65406" s="11"/>
      <c r="IJ65406" s="11"/>
    </row>
    <row r="65407" s="17" customFormat="1" customHeight="1" spans="1:244">
      <c r="A65407" s="14"/>
      <c r="B65407" s="174"/>
      <c r="C65407" s="174"/>
      <c r="D65407" s="174"/>
      <c r="K65407" s="24"/>
      <c r="L65407" s="24"/>
      <c r="HX65407" s="11"/>
      <c r="HY65407" s="11"/>
      <c r="HZ65407" s="11"/>
      <c r="IA65407" s="11"/>
      <c r="IB65407" s="11"/>
      <c r="IC65407" s="11"/>
      <c r="ID65407" s="11"/>
      <c r="IE65407" s="11"/>
      <c r="IF65407" s="11"/>
      <c r="IG65407" s="11"/>
      <c r="IH65407" s="11"/>
      <c r="II65407" s="11"/>
      <c r="IJ65407" s="11"/>
    </row>
    <row r="65408" s="17" customFormat="1" customHeight="1" spans="1:244">
      <c r="A65408" s="14"/>
      <c r="B65408" s="174"/>
      <c r="C65408" s="174"/>
      <c r="D65408" s="174"/>
      <c r="K65408" s="24"/>
      <c r="L65408" s="24"/>
      <c r="HX65408" s="11"/>
      <c r="HY65408" s="11"/>
      <c r="HZ65408" s="11"/>
      <c r="IA65408" s="11"/>
      <c r="IB65408" s="11"/>
      <c r="IC65408" s="11"/>
      <c r="ID65408" s="11"/>
      <c r="IE65408" s="11"/>
      <c r="IF65408" s="11"/>
      <c r="IG65408" s="11"/>
      <c r="IH65408" s="11"/>
      <c r="II65408" s="11"/>
      <c r="IJ65408" s="11"/>
    </row>
    <row r="65409" s="17" customFormat="1" customHeight="1" spans="1:244">
      <c r="A65409" s="14"/>
      <c r="B65409" s="174"/>
      <c r="C65409" s="174"/>
      <c r="D65409" s="174"/>
      <c r="K65409" s="24"/>
      <c r="L65409" s="24"/>
      <c r="HX65409" s="11"/>
      <c r="HY65409" s="11"/>
      <c r="HZ65409" s="11"/>
      <c r="IA65409" s="11"/>
      <c r="IB65409" s="11"/>
      <c r="IC65409" s="11"/>
      <c r="ID65409" s="11"/>
      <c r="IE65409" s="11"/>
      <c r="IF65409" s="11"/>
      <c r="IG65409" s="11"/>
      <c r="IH65409" s="11"/>
      <c r="II65409" s="11"/>
      <c r="IJ65409" s="11"/>
    </row>
    <row r="65410" s="17" customFormat="1" customHeight="1" spans="1:244">
      <c r="A65410" s="14"/>
      <c r="B65410" s="174"/>
      <c r="C65410" s="174"/>
      <c r="D65410" s="174"/>
      <c r="K65410" s="24"/>
      <c r="L65410" s="24"/>
      <c r="HX65410" s="11"/>
      <c r="HY65410" s="11"/>
      <c r="HZ65410" s="11"/>
      <c r="IA65410" s="11"/>
      <c r="IB65410" s="11"/>
      <c r="IC65410" s="11"/>
      <c r="ID65410" s="11"/>
      <c r="IE65410" s="11"/>
      <c r="IF65410" s="11"/>
      <c r="IG65410" s="11"/>
      <c r="IH65410" s="11"/>
      <c r="II65410" s="11"/>
      <c r="IJ65410" s="11"/>
    </row>
    <row r="65411" s="17" customFormat="1" customHeight="1" spans="1:244">
      <c r="A65411" s="14"/>
      <c r="B65411" s="174"/>
      <c r="C65411" s="174"/>
      <c r="D65411" s="174"/>
      <c r="K65411" s="24"/>
      <c r="L65411" s="24"/>
      <c r="HX65411" s="11"/>
      <c r="HY65411" s="11"/>
      <c r="HZ65411" s="11"/>
      <c r="IA65411" s="11"/>
      <c r="IB65411" s="11"/>
      <c r="IC65411" s="11"/>
      <c r="ID65411" s="11"/>
      <c r="IE65411" s="11"/>
      <c r="IF65411" s="11"/>
      <c r="IG65411" s="11"/>
      <c r="IH65411" s="11"/>
      <c r="II65411" s="11"/>
      <c r="IJ65411" s="11"/>
    </row>
    <row r="65412" s="17" customFormat="1" customHeight="1" spans="1:244">
      <c r="A65412" s="14"/>
      <c r="B65412" s="174"/>
      <c r="C65412" s="174"/>
      <c r="D65412" s="174"/>
      <c r="K65412" s="24"/>
      <c r="L65412" s="24"/>
      <c r="HX65412" s="11"/>
      <c r="HY65412" s="11"/>
      <c r="HZ65412" s="11"/>
      <c r="IA65412" s="11"/>
      <c r="IB65412" s="11"/>
      <c r="IC65412" s="11"/>
      <c r="ID65412" s="11"/>
      <c r="IE65412" s="11"/>
      <c r="IF65412" s="11"/>
      <c r="IG65412" s="11"/>
      <c r="IH65412" s="11"/>
      <c r="II65412" s="11"/>
      <c r="IJ65412" s="11"/>
    </row>
    <row r="65413" s="17" customFormat="1" customHeight="1" spans="1:244">
      <c r="A65413" s="14"/>
      <c r="B65413" s="174"/>
      <c r="C65413" s="174"/>
      <c r="D65413" s="174"/>
      <c r="K65413" s="24"/>
      <c r="L65413" s="24"/>
      <c r="HX65413" s="11"/>
      <c r="HY65413" s="11"/>
      <c r="HZ65413" s="11"/>
      <c r="IA65413" s="11"/>
      <c r="IB65413" s="11"/>
      <c r="IC65413" s="11"/>
      <c r="ID65413" s="11"/>
      <c r="IE65413" s="11"/>
      <c r="IF65413" s="11"/>
      <c r="IG65413" s="11"/>
      <c r="IH65413" s="11"/>
      <c r="II65413" s="11"/>
      <c r="IJ65413" s="11"/>
    </row>
    <row r="65414" s="17" customFormat="1" customHeight="1" spans="1:244">
      <c r="A65414" s="14"/>
      <c r="B65414" s="174"/>
      <c r="C65414" s="174"/>
      <c r="D65414" s="174"/>
      <c r="K65414" s="24"/>
      <c r="L65414" s="24"/>
      <c r="HX65414" s="11"/>
      <c r="HY65414" s="11"/>
      <c r="HZ65414" s="11"/>
      <c r="IA65414" s="11"/>
      <c r="IB65414" s="11"/>
      <c r="IC65414" s="11"/>
      <c r="ID65414" s="11"/>
      <c r="IE65414" s="11"/>
      <c r="IF65414" s="11"/>
      <c r="IG65414" s="11"/>
      <c r="IH65414" s="11"/>
      <c r="II65414" s="11"/>
      <c r="IJ65414" s="11"/>
    </row>
    <row r="65415" s="17" customFormat="1" customHeight="1" spans="1:244">
      <c r="A65415" s="14"/>
      <c r="B65415" s="174"/>
      <c r="C65415" s="174"/>
      <c r="D65415" s="174"/>
      <c r="K65415" s="24"/>
      <c r="L65415" s="24"/>
      <c r="HX65415" s="11"/>
      <c r="HY65415" s="11"/>
      <c r="HZ65415" s="11"/>
      <c r="IA65415" s="11"/>
      <c r="IB65415" s="11"/>
      <c r="IC65415" s="11"/>
      <c r="ID65415" s="11"/>
      <c r="IE65415" s="11"/>
      <c r="IF65415" s="11"/>
      <c r="IG65415" s="11"/>
      <c r="IH65415" s="11"/>
      <c r="II65415" s="11"/>
      <c r="IJ65415" s="11"/>
    </row>
    <row r="65416" s="17" customFormat="1" customHeight="1" spans="1:244">
      <c r="A65416" s="14"/>
      <c r="B65416" s="174"/>
      <c r="C65416" s="174"/>
      <c r="D65416" s="174"/>
      <c r="K65416" s="24"/>
      <c r="L65416" s="24"/>
      <c r="HX65416" s="11"/>
      <c r="HY65416" s="11"/>
      <c r="HZ65416" s="11"/>
      <c r="IA65416" s="11"/>
      <c r="IB65416" s="11"/>
      <c r="IC65416" s="11"/>
      <c r="ID65416" s="11"/>
      <c r="IE65416" s="11"/>
      <c r="IF65416" s="11"/>
      <c r="IG65416" s="11"/>
      <c r="IH65416" s="11"/>
      <c r="II65416" s="11"/>
      <c r="IJ65416" s="11"/>
    </row>
    <row r="65417" s="17" customFormat="1" customHeight="1" spans="1:244">
      <c r="A65417" s="14"/>
      <c r="B65417" s="174"/>
      <c r="C65417" s="174"/>
      <c r="D65417" s="174"/>
      <c r="K65417" s="24"/>
      <c r="L65417" s="24"/>
      <c r="HX65417" s="11"/>
      <c r="HY65417" s="11"/>
      <c r="HZ65417" s="11"/>
      <c r="IA65417" s="11"/>
      <c r="IB65417" s="11"/>
      <c r="IC65417" s="11"/>
      <c r="ID65417" s="11"/>
      <c r="IE65417" s="11"/>
      <c r="IF65417" s="11"/>
      <c r="IG65417" s="11"/>
      <c r="IH65417" s="11"/>
      <c r="II65417" s="11"/>
      <c r="IJ65417" s="11"/>
    </row>
    <row r="65418" s="17" customFormat="1" customHeight="1" spans="1:244">
      <c r="A65418" s="14"/>
      <c r="B65418" s="174"/>
      <c r="C65418" s="174"/>
      <c r="D65418" s="174"/>
      <c r="K65418" s="24"/>
      <c r="L65418" s="24"/>
      <c r="HX65418" s="11"/>
      <c r="HY65418" s="11"/>
      <c r="HZ65418" s="11"/>
      <c r="IA65418" s="11"/>
      <c r="IB65418" s="11"/>
      <c r="IC65418" s="11"/>
      <c r="ID65418" s="11"/>
      <c r="IE65418" s="11"/>
      <c r="IF65418" s="11"/>
      <c r="IG65418" s="11"/>
      <c r="IH65418" s="11"/>
      <c r="II65418" s="11"/>
      <c r="IJ65418" s="11"/>
    </row>
    <row r="65419" s="17" customFormat="1" customHeight="1" spans="1:244">
      <c r="A65419" s="14"/>
      <c r="B65419" s="174"/>
      <c r="C65419" s="174"/>
      <c r="D65419" s="174"/>
      <c r="K65419" s="24"/>
      <c r="L65419" s="24"/>
      <c r="HX65419" s="11"/>
      <c r="HY65419" s="11"/>
      <c r="HZ65419" s="11"/>
      <c r="IA65419" s="11"/>
      <c r="IB65419" s="11"/>
      <c r="IC65419" s="11"/>
      <c r="ID65419" s="11"/>
      <c r="IE65419" s="11"/>
      <c r="IF65419" s="11"/>
      <c r="IG65419" s="11"/>
      <c r="IH65419" s="11"/>
      <c r="II65419" s="11"/>
      <c r="IJ65419" s="11"/>
    </row>
    <row r="65420" s="17" customFormat="1" customHeight="1" spans="1:244">
      <c r="A65420" s="14"/>
      <c r="B65420" s="174"/>
      <c r="C65420" s="174"/>
      <c r="D65420" s="174"/>
      <c r="K65420" s="24"/>
      <c r="L65420" s="24"/>
      <c r="HX65420" s="11"/>
      <c r="HY65420" s="11"/>
      <c r="HZ65420" s="11"/>
      <c r="IA65420" s="11"/>
      <c r="IB65420" s="11"/>
      <c r="IC65420" s="11"/>
      <c r="ID65420" s="11"/>
      <c r="IE65420" s="11"/>
      <c r="IF65420" s="11"/>
      <c r="IG65420" s="11"/>
      <c r="IH65420" s="11"/>
      <c r="II65420" s="11"/>
      <c r="IJ65420" s="11"/>
    </row>
    <row r="65421" s="17" customFormat="1" customHeight="1" spans="1:244">
      <c r="A65421" s="14"/>
      <c r="B65421" s="174"/>
      <c r="C65421" s="174"/>
      <c r="D65421" s="174"/>
      <c r="K65421" s="24"/>
      <c r="L65421" s="24"/>
      <c r="HX65421" s="11"/>
      <c r="HY65421" s="11"/>
      <c r="HZ65421" s="11"/>
      <c r="IA65421" s="11"/>
      <c r="IB65421" s="11"/>
      <c r="IC65421" s="11"/>
      <c r="ID65421" s="11"/>
      <c r="IE65421" s="11"/>
      <c r="IF65421" s="11"/>
      <c r="IG65421" s="11"/>
      <c r="IH65421" s="11"/>
      <c r="II65421" s="11"/>
      <c r="IJ65421" s="11"/>
    </row>
    <row r="65422" s="17" customFormat="1" customHeight="1" spans="1:244">
      <c r="A65422" s="14"/>
      <c r="B65422" s="174"/>
      <c r="C65422" s="174"/>
      <c r="D65422" s="174"/>
      <c r="K65422" s="24"/>
      <c r="L65422" s="24"/>
      <c r="HX65422" s="11"/>
      <c r="HY65422" s="11"/>
      <c r="HZ65422" s="11"/>
      <c r="IA65422" s="11"/>
      <c r="IB65422" s="11"/>
      <c r="IC65422" s="11"/>
      <c r="ID65422" s="11"/>
      <c r="IE65422" s="11"/>
      <c r="IF65422" s="11"/>
      <c r="IG65422" s="11"/>
      <c r="IH65422" s="11"/>
      <c r="II65422" s="11"/>
      <c r="IJ65422" s="11"/>
    </row>
    <row r="65423" s="17" customFormat="1" customHeight="1" spans="1:244">
      <c r="A65423" s="14"/>
      <c r="B65423" s="174"/>
      <c r="C65423" s="174"/>
      <c r="D65423" s="174"/>
      <c r="K65423" s="24"/>
      <c r="L65423" s="24"/>
      <c r="HX65423" s="11"/>
      <c r="HY65423" s="11"/>
      <c r="HZ65423" s="11"/>
      <c r="IA65423" s="11"/>
      <c r="IB65423" s="11"/>
      <c r="IC65423" s="11"/>
      <c r="ID65423" s="11"/>
      <c r="IE65423" s="11"/>
      <c r="IF65423" s="11"/>
      <c r="IG65423" s="11"/>
      <c r="IH65423" s="11"/>
      <c r="II65423" s="11"/>
      <c r="IJ65423" s="11"/>
    </row>
    <row r="65424" s="17" customFormat="1" customHeight="1" spans="1:244">
      <c r="A65424" s="14"/>
      <c r="B65424" s="174"/>
      <c r="C65424" s="174"/>
      <c r="D65424" s="174"/>
      <c r="K65424" s="24"/>
      <c r="L65424" s="24"/>
      <c r="HX65424" s="11"/>
      <c r="HY65424" s="11"/>
      <c r="HZ65424" s="11"/>
      <c r="IA65424" s="11"/>
      <c r="IB65424" s="11"/>
      <c r="IC65424" s="11"/>
      <c r="ID65424" s="11"/>
      <c r="IE65424" s="11"/>
      <c r="IF65424" s="11"/>
      <c r="IG65424" s="11"/>
      <c r="IH65424" s="11"/>
      <c r="II65424" s="11"/>
      <c r="IJ65424" s="11"/>
    </row>
    <row r="65425" s="17" customFormat="1" customHeight="1" spans="1:244">
      <c r="A65425" s="14"/>
      <c r="B65425" s="174"/>
      <c r="C65425" s="174"/>
      <c r="D65425" s="174"/>
      <c r="K65425" s="24"/>
      <c r="L65425" s="24"/>
      <c r="HX65425" s="11"/>
      <c r="HY65425" s="11"/>
      <c r="HZ65425" s="11"/>
      <c r="IA65425" s="11"/>
      <c r="IB65425" s="11"/>
      <c r="IC65425" s="11"/>
      <c r="ID65425" s="11"/>
      <c r="IE65425" s="11"/>
      <c r="IF65425" s="11"/>
      <c r="IG65425" s="11"/>
      <c r="IH65425" s="11"/>
      <c r="II65425" s="11"/>
      <c r="IJ65425" s="11"/>
    </row>
    <row r="65426" s="17" customFormat="1" customHeight="1" spans="1:244">
      <c r="A65426" s="14"/>
      <c r="B65426" s="174"/>
      <c r="C65426" s="174"/>
      <c r="D65426" s="174"/>
      <c r="K65426" s="24"/>
      <c r="L65426" s="24"/>
      <c r="HX65426" s="11"/>
      <c r="HY65426" s="11"/>
      <c r="HZ65426" s="11"/>
      <c r="IA65426" s="11"/>
      <c r="IB65426" s="11"/>
      <c r="IC65426" s="11"/>
      <c r="ID65426" s="11"/>
      <c r="IE65426" s="11"/>
      <c r="IF65426" s="11"/>
      <c r="IG65426" s="11"/>
      <c r="IH65426" s="11"/>
      <c r="II65426" s="11"/>
      <c r="IJ65426" s="11"/>
    </row>
    <row r="65427" s="17" customFormat="1" customHeight="1" spans="1:244">
      <c r="A65427" s="14"/>
      <c r="B65427" s="174"/>
      <c r="C65427" s="174"/>
      <c r="D65427" s="174"/>
      <c r="K65427" s="24"/>
      <c r="L65427" s="24"/>
      <c r="HX65427" s="11"/>
      <c r="HY65427" s="11"/>
      <c r="HZ65427" s="11"/>
      <c r="IA65427" s="11"/>
      <c r="IB65427" s="11"/>
      <c r="IC65427" s="11"/>
      <c r="ID65427" s="11"/>
      <c r="IE65427" s="11"/>
      <c r="IF65427" s="11"/>
      <c r="IG65427" s="11"/>
      <c r="IH65427" s="11"/>
      <c r="II65427" s="11"/>
      <c r="IJ65427" s="11"/>
    </row>
    <row r="65428" s="17" customFormat="1" customHeight="1" spans="1:244">
      <c r="A65428" s="14"/>
      <c r="B65428" s="174"/>
      <c r="C65428" s="174"/>
      <c r="D65428" s="174"/>
      <c r="K65428" s="24"/>
      <c r="L65428" s="24"/>
      <c r="HX65428" s="11"/>
      <c r="HY65428" s="11"/>
      <c r="HZ65428" s="11"/>
      <c r="IA65428" s="11"/>
      <c r="IB65428" s="11"/>
      <c r="IC65428" s="11"/>
      <c r="ID65428" s="11"/>
      <c r="IE65428" s="11"/>
      <c r="IF65428" s="11"/>
      <c r="IG65428" s="11"/>
      <c r="IH65428" s="11"/>
      <c r="II65428" s="11"/>
      <c r="IJ65428" s="11"/>
    </row>
    <row r="65429" s="17" customFormat="1" customHeight="1" spans="1:244">
      <c r="A65429" s="14"/>
      <c r="B65429" s="174"/>
      <c r="C65429" s="174"/>
      <c r="D65429" s="174"/>
      <c r="K65429" s="24"/>
      <c r="L65429" s="24"/>
      <c r="HX65429" s="11"/>
      <c r="HY65429" s="11"/>
      <c r="HZ65429" s="11"/>
      <c r="IA65429" s="11"/>
      <c r="IB65429" s="11"/>
      <c r="IC65429" s="11"/>
      <c r="ID65429" s="11"/>
      <c r="IE65429" s="11"/>
      <c r="IF65429" s="11"/>
      <c r="IG65429" s="11"/>
      <c r="IH65429" s="11"/>
      <c r="II65429" s="11"/>
      <c r="IJ65429" s="11"/>
    </row>
    <row r="65430" s="17" customFormat="1" customHeight="1" spans="1:244">
      <c r="A65430" s="14"/>
      <c r="B65430" s="174"/>
      <c r="C65430" s="174"/>
      <c r="D65430" s="174"/>
      <c r="K65430" s="24"/>
      <c r="L65430" s="24"/>
      <c r="HX65430" s="11"/>
      <c r="HY65430" s="11"/>
      <c r="HZ65430" s="11"/>
      <c r="IA65430" s="11"/>
      <c r="IB65430" s="11"/>
      <c r="IC65430" s="11"/>
      <c r="ID65430" s="11"/>
      <c r="IE65430" s="11"/>
      <c r="IF65430" s="11"/>
      <c r="IG65430" s="11"/>
      <c r="IH65430" s="11"/>
      <c r="II65430" s="11"/>
      <c r="IJ65430" s="11"/>
    </row>
    <row r="65431" s="17" customFormat="1" customHeight="1" spans="1:244">
      <c r="A65431" s="14"/>
      <c r="B65431" s="174"/>
      <c r="C65431" s="174"/>
      <c r="D65431" s="174"/>
      <c r="K65431" s="24"/>
      <c r="L65431" s="24"/>
      <c r="HX65431" s="11"/>
      <c r="HY65431" s="11"/>
      <c r="HZ65431" s="11"/>
      <c r="IA65431" s="11"/>
      <c r="IB65431" s="11"/>
      <c r="IC65431" s="11"/>
      <c r="ID65431" s="11"/>
      <c r="IE65431" s="11"/>
      <c r="IF65431" s="11"/>
      <c r="IG65431" s="11"/>
      <c r="IH65431" s="11"/>
      <c r="II65431" s="11"/>
      <c r="IJ65431" s="11"/>
    </row>
    <row r="65432" s="17" customFormat="1" customHeight="1" spans="1:244">
      <c r="A65432" s="14"/>
      <c r="B65432" s="174"/>
      <c r="C65432" s="174"/>
      <c r="D65432" s="174"/>
      <c r="K65432" s="24"/>
      <c r="L65432" s="24"/>
      <c r="HX65432" s="11"/>
      <c r="HY65432" s="11"/>
      <c r="HZ65432" s="11"/>
      <c r="IA65432" s="11"/>
      <c r="IB65432" s="11"/>
      <c r="IC65432" s="11"/>
      <c r="ID65432" s="11"/>
      <c r="IE65432" s="11"/>
      <c r="IF65432" s="11"/>
      <c r="IG65432" s="11"/>
      <c r="IH65432" s="11"/>
      <c r="II65432" s="11"/>
      <c r="IJ65432" s="11"/>
    </row>
    <row r="65433" s="17" customFormat="1" customHeight="1" spans="1:244">
      <c r="A65433" s="14"/>
      <c r="B65433" s="174"/>
      <c r="C65433" s="174"/>
      <c r="D65433" s="174"/>
      <c r="K65433" s="24"/>
      <c r="L65433" s="24"/>
      <c r="HX65433" s="11"/>
      <c r="HY65433" s="11"/>
      <c r="HZ65433" s="11"/>
      <c r="IA65433" s="11"/>
      <c r="IB65433" s="11"/>
      <c r="IC65433" s="11"/>
      <c r="ID65433" s="11"/>
      <c r="IE65433" s="11"/>
      <c r="IF65433" s="11"/>
      <c r="IG65433" s="11"/>
      <c r="IH65433" s="11"/>
      <c r="II65433" s="11"/>
      <c r="IJ65433" s="11"/>
    </row>
    <row r="65434" s="17" customFormat="1" customHeight="1" spans="1:244">
      <c r="A65434" s="14"/>
      <c r="B65434" s="174"/>
      <c r="C65434" s="174"/>
      <c r="D65434" s="174"/>
      <c r="K65434" s="24"/>
      <c r="L65434" s="24"/>
      <c r="HX65434" s="11"/>
      <c r="HY65434" s="11"/>
      <c r="HZ65434" s="11"/>
      <c r="IA65434" s="11"/>
      <c r="IB65434" s="11"/>
      <c r="IC65434" s="11"/>
      <c r="ID65434" s="11"/>
      <c r="IE65434" s="11"/>
      <c r="IF65434" s="11"/>
      <c r="IG65434" s="11"/>
      <c r="IH65434" s="11"/>
      <c r="II65434" s="11"/>
      <c r="IJ65434" s="11"/>
    </row>
    <row r="65435" s="17" customFormat="1" customHeight="1" spans="1:244">
      <c r="A65435" s="14"/>
      <c r="B65435" s="174"/>
      <c r="C65435" s="174"/>
      <c r="D65435" s="174"/>
      <c r="K65435" s="24"/>
      <c r="L65435" s="24"/>
      <c r="HX65435" s="11"/>
      <c r="HY65435" s="11"/>
      <c r="HZ65435" s="11"/>
      <c r="IA65435" s="11"/>
      <c r="IB65435" s="11"/>
      <c r="IC65435" s="11"/>
      <c r="ID65435" s="11"/>
      <c r="IE65435" s="11"/>
      <c r="IF65435" s="11"/>
      <c r="IG65435" s="11"/>
      <c r="IH65435" s="11"/>
      <c r="II65435" s="11"/>
      <c r="IJ65435" s="11"/>
    </row>
    <row r="65436" s="17" customFormat="1" customHeight="1" spans="1:244">
      <c r="A65436" s="14"/>
      <c r="B65436" s="174"/>
      <c r="C65436" s="174"/>
      <c r="D65436" s="174"/>
      <c r="K65436" s="24"/>
      <c r="L65436" s="24"/>
      <c r="HX65436" s="11"/>
      <c r="HY65436" s="11"/>
      <c r="HZ65436" s="11"/>
      <c r="IA65436" s="11"/>
      <c r="IB65436" s="11"/>
      <c r="IC65436" s="11"/>
      <c r="ID65436" s="11"/>
      <c r="IE65436" s="11"/>
      <c r="IF65436" s="11"/>
      <c r="IG65436" s="11"/>
      <c r="IH65436" s="11"/>
      <c r="II65436" s="11"/>
      <c r="IJ65436" s="11"/>
    </row>
    <row r="65437" s="17" customFormat="1" customHeight="1" spans="1:244">
      <c r="A65437" s="14"/>
      <c r="B65437" s="174"/>
      <c r="C65437" s="174"/>
      <c r="D65437" s="174"/>
      <c r="K65437" s="24"/>
      <c r="L65437" s="24"/>
      <c r="HX65437" s="11"/>
      <c r="HY65437" s="11"/>
      <c r="HZ65437" s="11"/>
      <c r="IA65437" s="11"/>
      <c r="IB65437" s="11"/>
      <c r="IC65437" s="11"/>
      <c r="ID65437" s="11"/>
      <c r="IE65437" s="11"/>
      <c r="IF65437" s="11"/>
      <c r="IG65437" s="11"/>
      <c r="IH65437" s="11"/>
      <c r="II65437" s="11"/>
      <c r="IJ65437" s="11"/>
    </row>
    <row r="65438" s="17" customFormat="1" customHeight="1" spans="1:244">
      <c r="A65438" s="14"/>
      <c r="B65438" s="174"/>
      <c r="C65438" s="174"/>
      <c r="D65438" s="174"/>
      <c r="K65438" s="24"/>
      <c r="L65438" s="24"/>
      <c r="HX65438" s="11"/>
      <c r="HY65438" s="11"/>
      <c r="HZ65438" s="11"/>
      <c r="IA65438" s="11"/>
      <c r="IB65438" s="11"/>
      <c r="IC65438" s="11"/>
      <c r="ID65438" s="11"/>
      <c r="IE65438" s="11"/>
      <c r="IF65438" s="11"/>
      <c r="IG65438" s="11"/>
      <c r="IH65438" s="11"/>
      <c r="II65438" s="11"/>
      <c r="IJ65438" s="11"/>
    </row>
    <row r="65439" s="17" customFormat="1" customHeight="1" spans="1:244">
      <c r="A65439" s="14"/>
      <c r="B65439" s="174"/>
      <c r="C65439" s="174"/>
      <c r="D65439" s="174"/>
      <c r="K65439" s="24"/>
      <c r="L65439" s="24"/>
      <c r="HX65439" s="11"/>
      <c r="HY65439" s="11"/>
      <c r="HZ65439" s="11"/>
      <c r="IA65439" s="11"/>
      <c r="IB65439" s="11"/>
      <c r="IC65439" s="11"/>
      <c r="ID65439" s="11"/>
      <c r="IE65439" s="11"/>
      <c r="IF65439" s="11"/>
      <c r="IG65439" s="11"/>
      <c r="IH65439" s="11"/>
      <c r="II65439" s="11"/>
      <c r="IJ65439" s="11"/>
    </row>
  </sheetData>
  <mergeCells count="1">
    <mergeCell ref="A2:F2"/>
  </mergeCells>
  <pageMargins left="0.589583333333333" right="0.354166666666667" top="0.708333333333333" bottom="0.159027777777778" header="0.159027777777778" footer="0.159027777777778"/>
  <pageSetup paperSize="9" scale="99" fitToHeight="0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95"/>
  <sheetViews>
    <sheetView showZeros="0" zoomScale="85" zoomScaleNormal="85" workbookViewId="0">
      <selection activeCell="G32" sqref="G32:G33"/>
    </sheetView>
  </sheetViews>
  <sheetFormatPr defaultColWidth="9" defaultRowHeight="14.25"/>
  <cols>
    <col min="1" max="2" width="5" style="149" customWidth="1"/>
    <col min="3" max="3" width="22.375" style="150" customWidth="1"/>
    <col min="4" max="4" width="11.5" style="150" customWidth="1"/>
    <col min="5" max="5" width="9.875" style="150" customWidth="1"/>
    <col min="6" max="6" width="11.75" style="150" customWidth="1"/>
    <col min="7" max="8" width="9.875" style="150" customWidth="1"/>
    <col min="9" max="9" width="8.5" style="150" customWidth="1"/>
    <col min="10" max="10" width="9" style="150" customWidth="1"/>
    <col min="11" max="256" width="9" style="147"/>
  </cols>
  <sheetData>
    <row r="1" spans="1:3">
      <c r="A1" s="151"/>
      <c r="B1" s="151"/>
      <c r="C1" s="151"/>
    </row>
    <row r="2" s="147" customFormat="1" ht="27.95" customHeight="1" spans="1:10">
      <c r="A2" s="152" t="s">
        <v>178</v>
      </c>
      <c r="B2" s="152"/>
      <c r="C2" s="152"/>
      <c r="D2" s="152"/>
      <c r="E2" s="152"/>
      <c r="F2" s="152"/>
      <c r="G2" s="152"/>
      <c r="H2" s="152"/>
      <c r="I2" s="152"/>
      <c r="J2" s="150"/>
    </row>
    <row r="3" s="147" customFormat="1" ht="22" customHeight="1" spans="1:10">
      <c r="A3" s="149"/>
      <c r="B3" s="149"/>
      <c r="C3" s="150"/>
      <c r="D3" s="150"/>
      <c r="E3" s="150"/>
      <c r="F3" s="150"/>
      <c r="G3" s="150"/>
      <c r="H3" s="153" t="s">
        <v>1</v>
      </c>
      <c r="I3" s="153"/>
      <c r="J3" s="150"/>
    </row>
    <row r="4" s="148" customFormat="1" ht="24" customHeight="1" spans="1:10">
      <c r="A4" s="154" t="s">
        <v>2</v>
      </c>
      <c r="B4" s="155" t="s">
        <v>179</v>
      </c>
      <c r="C4" s="154" t="s">
        <v>3</v>
      </c>
      <c r="D4" s="117" t="s">
        <v>180</v>
      </c>
      <c r="E4" s="156" t="s">
        <v>6</v>
      </c>
      <c r="F4" s="157" t="s">
        <v>181</v>
      </c>
      <c r="G4" s="157" t="s">
        <v>182</v>
      </c>
      <c r="H4" s="157"/>
      <c r="I4" s="154" t="s">
        <v>7</v>
      </c>
      <c r="J4" s="167"/>
    </row>
    <row r="5" s="148" customFormat="1" ht="35.1" customHeight="1" spans="1:10">
      <c r="A5" s="154"/>
      <c r="B5" s="158"/>
      <c r="C5" s="154"/>
      <c r="D5" s="117"/>
      <c r="E5" s="156"/>
      <c r="F5" s="157"/>
      <c r="G5" s="157" t="s">
        <v>183</v>
      </c>
      <c r="H5" s="157" t="s">
        <v>184</v>
      </c>
      <c r="I5" s="154"/>
      <c r="J5" s="167"/>
    </row>
    <row r="6" s="147" customFormat="1" ht="21" customHeight="1" spans="1:10">
      <c r="A6" s="154"/>
      <c r="B6" s="154"/>
      <c r="C6" s="159" t="s">
        <v>49</v>
      </c>
      <c r="D6" s="154">
        <v>469831</v>
      </c>
      <c r="E6" s="154">
        <v>508631</v>
      </c>
      <c r="F6" s="154">
        <v>38800</v>
      </c>
      <c r="G6" s="158">
        <v>14949</v>
      </c>
      <c r="H6" s="158">
        <v>23851</v>
      </c>
      <c r="I6" s="168"/>
      <c r="J6" s="169"/>
    </row>
    <row r="7" s="147" customFormat="1" ht="21" customHeight="1" spans="1:10">
      <c r="A7" s="160">
        <v>1</v>
      </c>
      <c r="B7" s="160">
        <v>201</v>
      </c>
      <c r="C7" s="161" t="s">
        <v>185</v>
      </c>
      <c r="D7" s="162">
        <v>21302</v>
      </c>
      <c r="E7" s="160">
        <v>24487</v>
      </c>
      <c r="F7" s="160">
        <v>3185</v>
      </c>
      <c r="G7" s="163">
        <v>756</v>
      </c>
      <c r="H7" s="163">
        <v>2429</v>
      </c>
      <c r="I7" s="161"/>
      <c r="J7" s="150"/>
    </row>
    <row r="8" s="147" customFormat="1" ht="21" customHeight="1" spans="1:10">
      <c r="A8" s="160">
        <v>2</v>
      </c>
      <c r="B8" s="160">
        <v>203</v>
      </c>
      <c r="C8" s="161" t="s">
        <v>186</v>
      </c>
      <c r="D8" s="162">
        <v>624</v>
      </c>
      <c r="E8" s="160">
        <v>373</v>
      </c>
      <c r="F8" s="160">
        <v>-251</v>
      </c>
      <c r="G8" s="163">
        <v>0</v>
      </c>
      <c r="H8" s="163">
        <v>-251</v>
      </c>
      <c r="I8" s="161"/>
      <c r="J8" s="150"/>
    </row>
    <row r="9" s="147" customFormat="1" ht="21" customHeight="1" spans="1:10">
      <c r="A9" s="160">
        <v>3</v>
      </c>
      <c r="B9" s="160">
        <v>204</v>
      </c>
      <c r="C9" s="161" t="s">
        <v>187</v>
      </c>
      <c r="D9" s="162">
        <v>18236</v>
      </c>
      <c r="E9" s="160">
        <v>19099</v>
      </c>
      <c r="F9" s="160">
        <v>863</v>
      </c>
      <c r="G9" s="163">
        <v>139</v>
      </c>
      <c r="H9" s="163">
        <v>724</v>
      </c>
      <c r="I9" s="161"/>
      <c r="J9" s="150"/>
    </row>
    <row r="10" s="147" customFormat="1" ht="21" customHeight="1" spans="1:10">
      <c r="A10" s="160">
        <v>4</v>
      </c>
      <c r="B10" s="160">
        <v>205</v>
      </c>
      <c r="C10" s="161" t="s">
        <v>188</v>
      </c>
      <c r="D10" s="162">
        <v>216868</v>
      </c>
      <c r="E10" s="160">
        <v>228755</v>
      </c>
      <c r="F10" s="160">
        <v>11887</v>
      </c>
      <c r="G10" s="163">
        <v>9657</v>
      </c>
      <c r="H10" s="163">
        <v>2230</v>
      </c>
      <c r="I10" s="161"/>
      <c r="J10" s="150"/>
    </row>
    <row r="11" s="147" customFormat="1" ht="21" customHeight="1" spans="1:10">
      <c r="A11" s="160">
        <v>5</v>
      </c>
      <c r="B11" s="160">
        <v>206</v>
      </c>
      <c r="C11" s="161" t="s">
        <v>189</v>
      </c>
      <c r="D11" s="162">
        <v>293</v>
      </c>
      <c r="E11" s="160">
        <v>728</v>
      </c>
      <c r="F11" s="160">
        <v>435</v>
      </c>
      <c r="G11" s="163">
        <v>17</v>
      </c>
      <c r="H11" s="163">
        <v>418</v>
      </c>
      <c r="I11" s="161"/>
      <c r="J11" s="150"/>
    </row>
    <row r="12" s="147" customFormat="1" ht="21" customHeight="1" spans="1:10">
      <c r="A12" s="160">
        <v>6</v>
      </c>
      <c r="B12" s="160">
        <v>207</v>
      </c>
      <c r="C12" s="161" t="s">
        <v>190</v>
      </c>
      <c r="D12" s="162">
        <v>2706</v>
      </c>
      <c r="E12" s="160">
        <v>3984</v>
      </c>
      <c r="F12" s="160">
        <v>1278</v>
      </c>
      <c r="G12" s="163">
        <v>75</v>
      </c>
      <c r="H12" s="163">
        <v>1203</v>
      </c>
      <c r="I12" s="161"/>
      <c r="J12" s="150"/>
    </row>
    <row r="13" s="147" customFormat="1" ht="21" customHeight="1" spans="1:10">
      <c r="A13" s="160">
        <v>7</v>
      </c>
      <c r="B13" s="160">
        <v>208</v>
      </c>
      <c r="C13" s="161" t="s">
        <v>191</v>
      </c>
      <c r="D13" s="162">
        <v>71686</v>
      </c>
      <c r="E13" s="160">
        <v>68909</v>
      </c>
      <c r="F13" s="160">
        <v>-2777</v>
      </c>
      <c r="G13" s="163">
        <v>97</v>
      </c>
      <c r="H13" s="163">
        <v>-2874</v>
      </c>
      <c r="I13" s="161"/>
      <c r="J13" s="150"/>
    </row>
    <row r="14" s="147" customFormat="1" ht="21" customHeight="1" spans="1:10">
      <c r="A14" s="160">
        <v>8</v>
      </c>
      <c r="B14" s="160">
        <v>210</v>
      </c>
      <c r="C14" s="161" t="s">
        <v>192</v>
      </c>
      <c r="D14" s="162">
        <v>65565</v>
      </c>
      <c r="E14" s="160">
        <v>47212</v>
      </c>
      <c r="F14" s="160">
        <v>-18353</v>
      </c>
      <c r="G14" s="163">
        <v>219</v>
      </c>
      <c r="H14" s="163">
        <v>-18572</v>
      </c>
      <c r="I14" s="161"/>
      <c r="J14" s="150"/>
    </row>
    <row r="15" s="147" customFormat="1" ht="24" customHeight="1" spans="1:10">
      <c r="A15" s="160">
        <v>9</v>
      </c>
      <c r="B15" s="160">
        <v>211</v>
      </c>
      <c r="C15" s="161" t="s">
        <v>193</v>
      </c>
      <c r="D15" s="162">
        <v>30</v>
      </c>
      <c r="E15" s="160">
        <v>3196</v>
      </c>
      <c r="F15" s="160">
        <v>3166</v>
      </c>
      <c r="G15" s="163">
        <v>0</v>
      </c>
      <c r="H15" s="163">
        <v>3166</v>
      </c>
      <c r="I15" s="161"/>
      <c r="J15" s="150"/>
    </row>
    <row r="16" s="147" customFormat="1" ht="24" customHeight="1" spans="1:10">
      <c r="A16" s="160">
        <v>10</v>
      </c>
      <c r="B16" s="160">
        <v>212</v>
      </c>
      <c r="C16" s="161" t="s">
        <v>194</v>
      </c>
      <c r="D16" s="162">
        <v>3423</v>
      </c>
      <c r="E16" s="160">
        <v>4112</v>
      </c>
      <c r="F16" s="160">
        <v>689</v>
      </c>
      <c r="G16" s="163">
        <v>1259</v>
      </c>
      <c r="H16" s="163">
        <v>-570</v>
      </c>
      <c r="I16" s="161"/>
      <c r="J16" s="150"/>
    </row>
    <row r="17" s="147" customFormat="1" ht="24" customHeight="1" spans="1:10">
      <c r="A17" s="160">
        <v>11</v>
      </c>
      <c r="B17" s="160">
        <v>213</v>
      </c>
      <c r="C17" s="161" t="s">
        <v>195</v>
      </c>
      <c r="D17" s="162">
        <v>7128</v>
      </c>
      <c r="E17" s="160">
        <v>9225</v>
      </c>
      <c r="F17" s="160">
        <v>2097</v>
      </c>
      <c r="G17" s="163">
        <v>428</v>
      </c>
      <c r="H17" s="163">
        <v>1669</v>
      </c>
      <c r="I17" s="161"/>
      <c r="J17" s="150"/>
    </row>
    <row r="18" s="147" customFormat="1" ht="24" customHeight="1" spans="1:10">
      <c r="A18" s="160">
        <v>12</v>
      </c>
      <c r="B18" s="160">
        <v>214</v>
      </c>
      <c r="C18" s="161" t="s">
        <v>196</v>
      </c>
      <c r="D18" s="162">
        <v>17443</v>
      </c>
      <c r="E18" s="160">
        <v>30106</v>
      </c>
      <c r="F18" s="160">
        <v>12663</v>
      </c>
      <c r="G18" s="163">
        <v>111</v>
      </c>
      <c r="H18" s="163">
        <v>12552</v>
      </c>
      <c r="I18" s="161"/>
      <c r="J18" s="150"/>
    </row>
    <row r="19" s="147" customFormat="1" ht="24" customHeight="1" spans="1:10">
      <c r="A19" s="160">
        <v>13</v>
      </c>
      <c r="B19" s="160">
        <v>215</v>
      </c>
      <c r="C19" s="161" t="s">
        <v>197</v>
      </c>
      <c r="D19" s="162">
        <v>347</v>
      </c>
      <c r="E19" s="160">
        <v>4623</v>
      </c>
      <c r="F19" s="160">
        <v>4276</v>
      </c>
      <c r="G19" s="163">
        <v>152</v>
      </c>
      <c r="H19" s="163">
        <v>4124</v>
      </c>
      <c r="I19" s="161"/>
      <c r="J19" s="150"/>
    </row>
    <row r="20" s="147" customFormat="1" ht="24" customHeight="1" spans="1:10">
      <c r="A20" s="160">
        <v>14</v>
      </c>
      <c r="B20" s="160">
        <v>216</v>
      </c>
      <c r="C20" s="161" t="s">
        <v>198</v>
      </c>
      <c r="D20" s="162">
        <v>248</v>
      </c>
      <c r="E20" s="160">
        <v>15013</v>
      </c>
      <c r="F20" s="160">
        <v>14765</v>
      </c>
      <c r="G20" s="163">
        <v>47</v>
      </c>
      <c r="H20" s="163">
        <v>14718</v>
      </c>
      <c r="I20" s="161"/>
      <c r="J20" s="150"/>
    </row>
    <row r="21" s="147" customFormat="1" ht="24" customHeight="1" spans="1:10">
      <c r="A21" s="160">
        <v>15</v>
      </c>
      <c r="B21" s="160">
        <v>217</v>
      </c>
      <c r="C21" s="161" t="s">
        <v>199</v>
      </c>
      <c r="D21" s="162">
        <v>0</v>
      </c>
      <c r="E21" s="160">
        <v>56</v>
      </c>
      <c r="F21" s="160">
        <v>56</v>
      </c>
      <c r="G21" s="163">
        <v>0</v>
      </c>
      <c r="H21" s="163">
        <v>56</v>
      </c>
      <c r="I21" s="161"/>
      <c r="J21" s="150"/>
    </row>
    <row r="22" s="147" customFormat="1" ht="24" customHeight="1" spans="1:10">
      <c r="A22" s="160">
        <v>16</v>
      </c>
      <c r="B22" s="160">
        <v>220</v>
      </c>
      <c r="C22" s="161" t="s">
        <v>200</v>
      </c>
      <c r="D22" s="162">
        <v>2842</v>
      </c>
      <c r="E22" s="160">
        <v>7717</v>
      </c>
      <c r="F22" s="160">
        <v>4875</v>
      </c>
      <c r="G22" s="163">
        <v>3</v>
      </c>
      <c r="H22" s="163">
        <v>4872</v>
      </c>
      <c r="I22" s="161"/>
      <c r="J22" s="150"/>
    </row>
    <row r="23" s="147" customFormat="1" ht="24" customHeight="1" spans="1:10">
      <c r="A23" s="160">
        <v>17</v>
      </c>
      <c r="B23" s="160">
        <v>221</v>
      </c>
      <c r="C23" s="161" t="s">
        <v>201</v>
      </c>
      <c r="D23" s="162">
        <v>6424</v>
      </c>
      <c r="E23" s="160">
        <v>6598</v>
      </c>
      <c r="F23" s="160">
        <v>174</v>
      </c>
      <c r="G23" s="163">
        <v>96</v>
      </c>
      <c r="H23" s="163">
        <v>78</v>
      </c>
      <c r="I23" s="161"/>
      <c r="J23" s="150"/>
    </row>
    <row r="24" s="147" customFormat="1" ht="24" customHeight="1" spans="1:10">
      <c r="A24" s="160">
        <v>18</v>
      </c>
      <c r="B24" s="160">
        <v>222</v>
      </c>
      <c r="C24" s="161" t="s">
        <v>202</v>
      </c>
      <c r="D24" s="162">
        <v>1664</v>
      </c>
      <c r="E24" s="160">
        <v>1663</v>
      </c>
      <c r="F24" s="160">
        <v>-1</v>
      </c>
      <c r="G24" s="163">
        <v>-1</v>
      </c>
      <c r="H24" s="163">
        <v>0</v>
      </c>
      <c r="I24" s="161"/>
      <c r="J24" s="150"/>
    </row>
    <row r="25" s="147" customFormat="1" ht="24" customHeight="1" spans="1:10">
      <c r="A25" s="160">
        <v>19</v>
      </c>
      <c r="B25" s="160">
        <v>224</v>
      </c>
      <c r="C25" s="164" t="s">
        <v>203</v>
      </c>
      <c r="D25" s="162">
        <v>2402</v>
      </c>
      <c r="E25" s="160">
        <v>2216</v>
      </c>
      <c r="F25" s="160">
        <v>-186</v>
      </c>
      <c r="G25" s="163">
        <v>-106</v>
      </c>
      <c r="H25" s="163">
        <v>-80</v>
      </c>
      <c r="I25" s="161"/>
      <c r="J25" s="150"/>
    </row>
    <row r="26" s="147" customFormat="1" ht="24" customHeight="1" spans="1:10">
      <c r="A26" s="160">
        <v>20</v>
      </c>
      <c r="B26" s="160">
        <v>227</v>
      </c>
      <c r="C26" s="164" t="s">
        <v>204</v>
      </c>
      <c r="D26" s="162">
        <v>5000</v>
      </c>
      <c r="E26" s="160">
        <v>0</v>
      </c>
      <c r="F26" s="160">
        <v>-5000</v>
      </c>
      <c r="G26" s="163">
        <v>0</v>
      </c>
      <c r="H26" s="163">
        <v>-5000</v>
      </c>
      <c r="I26" s="161"/>
      <c r="J26" s="150"/>
    </row>
    <row r="27" s="147" customFormat="1" ht="24" customHeight="1" spans="1:10">
      <c r="A27" s="160">
        <v>21</v>
      </c>
      <c r="B27" s="160">
        <v>229</v>
      </c>
      <c r="C27" s="164" t="s">
        <v>205</v>
      </c>
      <c r="D27" s="162">
        <v>10000</v>
      </c>
      <c r="E27" s="160">
        <v>15237</v>
      </c>
      <c r="F27" s="160">
        <v>5237</v>
      </c>
      <c r="G27" s="163">
        <v>2000</v>
      </c>
      <c r="H27" s="163">
        <v>3237</v>
      </c>
      <c r="I27" s="161"/>
      <c r="J27" s="150"/>
    </row>
    <row r="28" s="147" customFormat="1" ht="24" customHeight="1" spans="1:10">
      <c r="A28" s="160">
        <v>22</v>
      </c>
      <c r="B28" s="149">
        <v>232</v>
      </c>
      <c r="C28" s="161" t="s">
        <v>206</v>
      </c>
      <c r="D28" s="165">
        <v>15500</v>
      </c>
      <c r="E28" s="160">
        <v>15254</v>
      </c>
      <c r="F28" s="160">
        <v>-246</v>
      </c>
      <c r="G28" s="163">
        <v>0</v>
      </c>
      <c r="H28" s="163">
        <v>-246</v>
      </c>
      <c r="I28" s="170"/>
      <c r="J28" s="150"/>
    </row>
    <row r="29" s="147" customFormat="1" ht="24" customHeight="1" spans="1:10">
      <c r="A29" s="160">
        <v>23</v>
      </c>
      <c r="B29" s="160">
        <v>233</v>
      </c>
      <c r="C29" s="161" t="s">
        <v>207</v>
      </c>
      <c r="D29" s="166">
        <v>100</v>
      </c>
      <c r="E29" s="160">
        <v>68</v>
      </c>
      <c r="F29" s="160">
        <v>-32</v>
      </c>
      <c r="G29" s="163">
        <v>0</v>
      </c>
      <c r="H29" s="163">
        <v>-32</v>
      </c>
      <c r="I29" s="161"/>
      <c r="J29" s="150"/>
    </row>
    <row r="30" s="147" customFormat="1" ht="24" customHeight="1" spans="10:10">
      <c r="J30" s="150"/>
    </row>
    <row r="31" s="147" customFormat="1" ht="12" spans="1:10">
      <c r="A31" s="149"/>
      <c r="B31" s="149"/>
      <c r="C31" s="150"/>
      <c r="D31" s="150"/>
      <c r="E31" s="149"/>
      <c r="F31" s="149"/>
      <c r="G31" s="149"/>
      <c r="H31" s="149"/>
      <c r="I31" s="150"/>
      <c r="J31" s="150"/>
    </row>
    <row r="32" s="147" customFormat="1" ht="12" spans="1:10">
      <c r="A32" s="149"/>
      <c r="B32" s="149"/>
      <c r="C32" s="150"/>
      <c r="D32" s="150"/>
      <c r="E32" s="149"/>
      <c r="F32" s="149"/>
      <c r="G32" s="149"/>
      <c r="H32" s="149"/>
      <c r="I32" s="150"/>
      <c r="J32" s="150"/>
    </row>
    <row r="33" spans="5:8">
      <c r="E33" s="149"/>
      <c r="F33" s="149"/>
      <c r="G33" s="149"/>
      <c r="H33" s="149"/>
    </row>
    <row r="77" ht="20.25" spans="8:8">
      <c r="H77" s="171"/>
    </row>
    <row r="78" ht="20.25" spans="8:8">
      <c r="H78" s="171"/>
    </row>
    <row r="79" ht="20.25" spans="8:8">
      <c r="H79" s="171"/>
    </row>
    <row r="80" ht="20.25" spans="8:8">
      <c r="H80" s="171"/>
    </row>
    <row r="81" ht="20.25" spans="8:8">
      <c r="H81" s="171"/>
    </row>
    <row r="82" ht="20.25" spans="8:8">
      <c r="H82" s="171"/>
    </row>
    <row r="83" ht="20.25" spans="8:8">
      <c r="H83" s="171"/>
    </row>
    <row r="84" ht="20.25" spans="8:8">
      <c r="H84" s="171"/>
    </row>
    <row r="85" ht="20.25" spans="8:8">
      <c r="H85" s="171"/>
    </row>
    <row r="86" ht="20.25" spans="8:8">
      <c r="H86" s="171"/>
    </row>
    <row r="87" ht="20.25" spans="8:8">
      <c r="H87" s="171"/>
    </row>
    <row r="88" ht="20.25" spans="8:8">
      <c r="H88" s="171"/>
    </row>
    <row r="89" ht="20.25" spans="8:8">
      <c r="H89" s="171"/>
    </row>
    <row r="90" ht="20.25" spans="8:8">
      <c r="H90" s="171"/>
    </row>
    <row r="91" ht="20.25" spans="8:8">
      <c r="H91" s="171"/>
    </row>
    <row r="92" ht="20.25" spans="8:8">
      <c r="H92" s="171"/>
    </row>
    <row r="93" ht="20.25" spans="8:8">
      <c r="H93" s="171"/>
    </row>
    <row r="94" ht="20.25" spans="8:8">
      <c r="H94" s="171"/>
    </row>
    <row r="95" ht="20.25" spans="8:8">
      <c r="H95" s="171"/>
    </row>
  </sheetData>
  <mergeCells count="11">
    <mergeCell ref="A1:C1"/>
    <mergeCell ref="A2:I2"/>
    <mergeCell ref="H3:I3"/>
    <mergeCell ref="G4:H4"/>
    <mergeCell ref="A4:A5"/>
    <mergeCell ref="B4:B5"/>
    <mergeCell ref="C4:C5"/>
    <mergeCell ref="D4:D5"/>
    <mergeCell ref="E4:E5"/>
    <mergeCell ref="F4:F5"/>
    <mergeCell ref="I4:I5"/>
  </mergeCells>
  <printOptions horizontalCentered="1"/>
  <pageMargins left="0.24" right="0.12" top="1.02" bottom="0.31" header="0.59" footer="0.24"/>
  <pageSetup paperSize="9" scale="95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19"/>
  <sheetViews>
    <sheetView workbookViewId="0">
      <selection activeCell="C20" sqref="C20"/>
    </sheetView>
  </sheetViews>
  <sheetFormatPr defaultColWidth="9" defaultRowHeight="12"/>
  <cols>
    <col min="1" max="1" width="25.375" style="24" customWidth="1"/>
    <col min="2" max="4" width="15.25" style="132" customWidth="1"/>
    <col min="5" max="5" width="15.9" style="8" customWidth="1"/>
    <col min="6" max="223" width="9" style="24" customWidth="1"/>
    <col min="224" max="227" width="9" style="111" customWidth="1"/>
    <col min="228" max="16384" width="9" style="6"/>
  </cols>
  <sheetData>
    <row r="1" spans="1:1">
      <c r="A1" s="112"/>
    </row>
    <row r="2" s="24" customFormat="1" ht="36.95" customHeight="1" spans="1:240">
      <c r="A2" s="133" t="s">
        <v>208</v>
      </c>
      <c r="B2" s="133"/>
      <c r="C2" s="133"/>
      <c r="D2" s="133"/>
      <c r="E2" s="18"/>
      <c r="HP2" s="111"/>
      <c r="HQ2" s="111"/>
      <c r="HR2" s="111"/>
      <c r="HS2" s="111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</row>
    <row r="3" s="24" customFormat="1" ht="21.95" customHeight="1" spans="2:240">
      <c r="B3" s="132"/>
      <c r="C3" s="132"/>
      <c r="D3" s="132"/>
      <c r="E3" s="24" t="s">
        <v>48</v>
      </c>
      <c r="HP3" s="111"/>
      <c r="HQ3" s="111"/>
      <c r="HR3" s="111"/>
      <c r="HS3" s="111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</row>
    <row r="4" s="109" customFormat="1" ht="36" customHeight="1" spans="1:249">
      <c r="A4" s="118" t="s">
        <v>209</v>
      </c>
      <c r="B4" s="118" t="s">
        <v>180</v>
      </c>
      <c r="C4" s="118" t="s">
        <v>6</v>
      </c>
      <c r="D4" s="118" t="s">
        <v>5</v>
      </c>
      <c r="E4" s="134" t="s">
        <v>7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</row>
    <row r="5" s="111" customFormat="1" ht="25" customHeight="1" spans="1:249">
      <c r="A5" s="130" t="s">
        <v>210</v>
      </c>
      <c r="B5" s="135">
        <f>B6+B7+B8+B9+B10+B11</f>
        <v>304100</v>
      </c>
      <c r="C5" s="135">
        <f>C6+C7+C8+C9+C10+C11</f>
        <v>276559</v>
      </c>
      <c r="D5" s="135">
        <f>C5-B5</f>
        <v>-27541</v>
      </c>
      <c r="E5" s="136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</row>
    <row r="6" s="111" customFormat="1" ht="25" customHeight="1" spans="1:249">
      <c r="A6" s="103" t="s">
        <v>211</v>
      </c>
      <c r="B6" s="137">
        <v>260000</v>
      </c>
      <c r="C6" s="138">
        <v>260000</v>
      </c>
      <c r="D6" s="135">
        <f t="shared" ref="D6:D19" si="0">C6-B6</f>
        <v>0</v>
      </c>
      <c r="E6" s="138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</row>
    <row r="7" s="111" customFormat="1" ht="25" customHeight="1" spans="1:249">
      <c r="A7" s="103" t="s">
        <v>212</v>
      </c>
      <c r="B7" s="137">
        <v>28000</v>
      </c>
      <c r="C7" s="138">
        <v>12000</v>
      </c>
      <c r="D7" s="135">
        <f t="shared" si="0"/>
        <v>-16000</v>
      </c>
      <c r="E7" s="139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</row>
    <row r="8" s="111" customFormat="1" ht="25" customHeight="1" spans="1:249">
      <c r="A8" s="103" t="s">
        <v>213</v>
      </c>
      <c r="B8" s="137">
        <v>12000</v>
      </c>
      <c r="C8" s="138">
        <v>700</v>
      </c>
      <c r="D8" s="135">
        <f t="shared" si="0"/>
        <v>-11300</v>
      </c>
      <c r="E8" s="136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</row>
    <row r="9" s="111" customFormat="1" ht="25" customHeight="1" spans="1:249">
      <c r="A9" s="103" t="s">
        <v>214</v>
      </c>
      <c r="B9" s="137">
        <v>1500</v>
      </c>
      <c r="C9" s="138">
        <v>600</v>
      </c>
      <c r="D9" s="135">
        <f t="shared" si="0"/>
        <v>-900</v>
      </c>
      <c r="E9" s="136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</row>
    <row r="10" s="111" customFormat="1" ht="25" customHeight="1" spans="1:249">
      <c r="A10" s="103" t="s">
        <v>215</v>
      </c>
      <c r="B10" s="137">
        <v>1850</v>
      </c>
      <c r="C10" s="138">
        <v>2163</v>
      </c>
      <c r="D10" s="135">
        <f t="shared" si="0"/>
        <v>313</v>
      </c>
      <c r="E10" s="10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</row>
    <row r="11" s="111" customFormat="1" ht="25" customHeight="1" spans="1:249">
      <c r="A11" s="103" t="s">
        <v>216</v>
      </c>
      <c r="B11" s="137">
        <v>750</v>
      </c>
      <c r="C11" s="138">
        <v>1096</v>
      </c>
      <c r="D11" s="135">
        <f t="shared" si="0"/>
        <v>346</v>
      </c>
      <c r="E11" s="140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</row>
    <row r="12" s="111" customFormat="1" ht="25" customHeight="1" spans="1:249">
      <c r="A12" s="103" t="s">
        <v>217</v>
      </c>
      <c r="B12" s="137"/>
      <c r="C12" s="138"/>
      <c r="D12" s="135">
        <f t="shared" si="0"/>
        <v>0</v>
      </c>
      <c r="E12" s="140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</row>
    <row r="13" s="109" customFormat="1" ht="25" customHeight="1" spans="1:249">
      <c r="A13" s="141" t="s">
        <v>218</v>
      </c>
      <c r="B13" s="142"/>
      <c r="C13" s="142"/>
      <c r="D13" s="135">
        <f t="shared" si="0"/>
        <v>0</v>
      </c>
      <c r="E13" s="143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</row>
    <row r="14" s="109" customFormat="1" ht="25" customHeight="1" spans="1:249">
      <c r="A14" s="141" t="s">
        <v>219</v>
      </c>
      <c r="B14" s="142"/>
      <c r="C14" s="142">
        <v>32000</v>
      </c>
      <c r="D14" s="135">
        <f t="shared" si="0"/>
        <v>32000</v>
      </c>
      <c r="E14" s="143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</row>
    <row r="15" s="109" customFormat="1" ht="25" customHeight="1" spans="1:249">
      <c r="A15" s="123" t="s">
        <v>220</v>
      </c>
      <c r="B15" s="144">
        <v>80400</v>
      </c>
      <c r="C15" s="142">
        <v>98800</v>
      </c>
      <c r="D15" s="135">
        <f t="shared" si="0"/>
        <v>18400</v>
      </c>
      <c r="E15" s="143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</row>
    <row r="16" s="109" customFormat="1" ht="25" customHeight="1" spans="1:249">
      <c r="A16" s="123" t="s">
        <v>221</v>
      </c>
      <c r="B16" s="144">
        <v>210</v>
      </c>
      <c r="C16" s="142">
        <v>210</v>
      </c>
      <c r="D16" s="135">
        <f t="shared" si="0"/>
        <v>0</v>
      </c>
      <c r="E16" s="143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</row>
    <row r="17" s="109" customFormat="1" ht="25" customHeight="1" spans="1:249">
      <c r="A17" s="123" t="s">
        <v>222</v>
      </c>
      <c r="B17" s="144">
        <v>107213</v>
      </c>
      <c r="C17" s="142">
        <v>107213</v>
      </c>
      <c r="D17" s="135">
        <f t="shared" si="0"/>
        <v>0</v>
      </c>
      <c r="E17" s="145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</row>
    <row r="18" s="109" customFormat="1" ht="25" customHeight="1" spans="1:249">
      <c r="A18" s="123" t="s">
        <v>223</v>
      </c>
      <c r="B18" s="144">
        <v>79991</v>
      </c>
      <c r="C18" s="142">
        <f>88958+32000</f>
        <v>120958</v>
      </c>
      <c r="D18" s="135">
        <f t="shared" si="0"/>
        <v>40967</v>
      </c>
      <c r="E18" s="146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</row>
    <row r="19" s="5" customFormat="1" ht="25" customHeight="1" spans="1:249">
      <c r="A19" s="123" t="s">
        <v>224</v>
      </c>
      <c r="B19" s="144">
        <f>B5+B13+B14+B15-B16-B17-B18</f>
        <v>197086</v>
      </c>
      <c r="C19" s="144">
        <f>C5+C13+C14+C15-C16-C17-C18</f>
        <v>178978</v>
      </c>
      <c r="D19" s="135">
        <f t="shared" si="0"/>
        <v>-18108</v>
      </c>
      <c r="E19" s="145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109"/>
      <c r="HQ19" s="109"/>
      <c r="HR19" s="109"/>
      <c r="HS19" s="109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</row>
  </sheetData>
  <mergeCells count="1">
    <mergeCell ref="A2:E2"/>
  </mergeCells>
  <printOptions horizontalCentered="1"/>
  <pageMargins left="0.63" right="0.47" top="1.02" bottom="0.51" header="0.2" footer="0.35"/>
  <pageSetup paperSize="9" scale="98" orientation="portrait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E19"/>
  <sheetViews>
    <sheetView zoomScale="85" zoomScaleNormal="85" workbookViewId="0">
      <selection activeCell="P12" sqref="P12"/>
    </sheetView>
  </sheetViews>
  <sheetFormatPr defaultColWidth="9" defaultRowHeight="12"/>
  <cols>
    <col min="1" max="1" width="9" style="6" customWidth="1"/>
    <col min="2" max="2" width="35.125" style="24" customWidth="1"/>
    <col min="3" max="3" width="12.625" style="24" customWidth="1"/>
    <col min="4" max="4" width="13" style="24" customWidth="1"/>
    <col min="5" max="5" width="11.5" style="110" customWidth="1"/>
    <col min="6" max="6" width="13.875" style="24" customWidth="1"/>
    <col min="7" max="207" width="9" style="24" customWidth="1"/>
    <col min="208" max="211" width="9" style="111" customWidth="1"/>
    <col min="212" max="252" width="9" style="6" customWidth="1"/>
    <col min="253" max="16384" width="9" style="6"/>
  </cols>
  <sheetData>
    <row r="1" spans="2:2">
      <c r="B1" s="112"/>
    </row>
    <row r="2" s="109" customFormat="1" ht="33" customHeight="1" spans="1:207">
      <c r="A2" s="113" t="s">
        <v>225</v>
      </c>
      <c r="B2" s="113"/>
      <c r="C2" s="113"/>
      <c r="D2" s="113"/>
      <c r="E2" s="114"/>
      <c r="F2" s="11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</row>
    <row r="3" s="109" customFormat="1" ht="22" customHeight="1" spans="2:207">
      <c r="B3" s="115"/>
      <c r="C3" s="115"/>
      <c r="D3" s="6"/>
      <c r="E3" s="116" t="s">
        <v>48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</row>
    <row r="4" s="24" customFormat="1" ht="34" customHeight="1" spans="1:6">
      <c r="A4" s="117" t="s">
        <v>226</v>
      </c>
      <c r="B4" s="117" t="s">
        <v>209</v>
      </c>
      <c r="C4" s="117" t="s">
        <v>180</v>
      </c>
      <c r="D4" s="118" t="s">
        <v>6</v>
      </c>
      <c r="E4" s="119" t="s">
        <v>5</v>
      </c>
      <c r="F4" s="118" t="s">
        <v>7</v>
      </c>
    </row>
    <row r="5" s="28" customFormat="1" ht="25" customHeight="1" spans="1:6">
      <c r="A5" s="120"/>
      <c r="B5" s="117" t="s">
        <v>227</v>
      </c>
      <c r="C5" s="121">
        <v>195780</v>
      </c>
      <c r="D5" s="121">
        <v>178975</v>
      </c>
      <c r="E5" s="122">
        <v>-16805</v>
      </c>
      <c r="F5" s="123"/>
    </row>
    <row r="6" s="28" customFormat="1" ht="25" customHeight="1" spans="1:6">
      <c r="A6" s="120"/>
      <c r="B6" s="124" t="s">
        <v>228</v>
      </c>
      <c r="C6" s="121">
        <v>192527</v>
      </c>
      <c r="D6" s="121">
        <v>175798</v>
      </c>
      <c r="E6" s="122">
        <v>-16729</v>
      </c>
      <c r="F6" s="123"/>
    </row>
    <row r="7" s="24" customFormat="1" ht="25" customHeight="1" spans="1:6">
      <c r="A7" s="120">
        <v>21208</v>
      </c>
      <c r="B7" s="120" t="s">
        <v>229</v>
      </c>
      <c r="C7" s="125">
        <v>144775</v>
      </c>
      <c r="D7" s="126">
        <v>133102</v>
      </c>
      <c r="E7" s="127">
        <v>-11673</v>
      </c>
      <c r="F7" s="128"/>
    </row>
    <row r="8" s="24" customFormat="1" ht="25" customHeight="1" spans="1:6">
      <c r="A8" s="120">
        <v>21210</v>
      </c>
      <c r="B8" s="120" t="s">
        <v>230</v>
      </c>
      <c r="C8" s="125">
        <v>3192</v>
      </c>
      <c r="D8" s="126">
        <v>2690</v>
      </c>
      <c r="E8" s="127">
        <v>-502</v>
      </c>
      <c r="F8" s="128"/>
    </row>
    <row r="9" s="24" customFormat="1" ht="25" customHeight="1" spans="1:6">
      <c r="A9" s="120">
        <v>232</v>
      </c>
      <c r="B9" s="129" t="s">
        <v>231</v>
      </c>
      <c r="C9" s="126">
        <v>44000</v>
      </c>
      <c r="D9" s="126">
        <v>39800</v>
      </c>
      <c r="E9" s="127">
        <v>-4200</v>
      </c>
      <c r="F9" s="128"/>
    </row>
    <row r="10" s="24" customFormat="1" ht="25" customHeight="1" spans="1:6">
      <c r="A10" s="120">
        <v>233</v>
      </c>
      <c r="B10" s="129" t="s">
        <v>232</v>
      </c>
      <c r="C10" s="126">
        <v>560</v>
      </c>
      <c r="D10" s="126">
        <v>206</v>
      </c>
      <c r="E10" s="127">
        <v>-354</v>
      </c>
      <c r="F10" s="128"/>
    </row>
    <row r="11" s="28" customFormat="1" ht="25" customHeight="1" spans="1:239">
      <c r="A11" s="130">
        <v>21213</v>
      </c>
      <c r="B11" s="130" t="s">
        <v>233</v>
      </c>
      <c r="C11" s="131">
        <v>653</v>
      </c>
      <c r="D11" s="121">
        <v>600</v>
      </c>
      <c r="E11" s="122">
        <v>-53</v>
      </c>
      <c r="F11" s="123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</row>
    <row r="12" s="28" customFormat="1" ht="25" customHeight="1" spans="1:239">
      <c r="A12" s="130">
        <v>21214</v>
      </c>
      <c r="B12" s="130" t="s">
        <v>234</v>
      </c>
      <c r="C12" s="131">
        <v>1850</v>
      </c>
      <c r="D12" s="121">
        <v>1827</v>
      </c>
      <c r="E12" s="122">
        <v>-23</v>
      </c>
      <c r="F12" s="123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</row>
    <row r="13" s="28" customFormat="1" ht="25" customHeight="1" spans="1:239">
      <c r="A13" s="130">
        <v>22960</v>
      </c>
      <c r="B13" s="130" t="s">
        <v>235</v>
      </c>
      <c r="C13" s="131">
        <v>750</v>
      </c>
      <c r="D13" s="131">
        <v>750</v>
      </c>
      <c r="E13" s="122">
        <v>0</v>
      </c>
      <c r="F13" s="123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</row>
    <row r="14" s="24" customFormat="1" ht="25" customHeight="1" spans="1:6">
      <c r="A14" s="120">
        <v>2296002</v>
      </c>
      <c r="B14" s="120" t="s">
        <v>236</v>
      </c>
      <c r="C14" s="126">
        <v>200</v>
      </c>
      <c r="D14" s="126">
        <v>200</v>
      </c>
      <c r="E14" s="127">
        <v>0</v>
      </c>
      <c r="F14" s="128"/>
    </row>
    <row r="15" s="24" customFormat="1" ht="25" customHeight="1" spans="1:6">
      <c r="A15" s="120">
        <v>2296003</v>
      </c>
      <c r="B15" s="120" t="s">
        <v>237</v>
      </c>
      <c r="C15" s="126">
        <v>550</v>
      </c>
      <c r="D15" s="126">
        <v>550</v>
      </c>
      <c r="E15" s="127">
        <v>0</v>
      </c>
      <c r="F15" s="128"/>
    </row>
    <row r="16" s="24" customFormat="1" ht="25" customHeight="1" spans="5:211">
      <c r="E16" s="110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</row>
    <row r="17" ht="25" customHeight="1"/>
    <row r="18" ht="25" customHeight="1"/>
    <row r="19" ht="25" customHeight="1"/>
  </sheetData>
  <mergeCells count="1">
    <mergeCell ref="A2:F2"/>
  </mergeCells>
  <printOptions horizontalCentered="1"/>
  <pageMargins left="0.63" right="0.47" top="0.35" bottom="0.51" header="0.2" footer="0.35"/>
  <pageSetup paperSize="9" scale="90" orientation="portrait" horizont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395"/>
  <sheetViews>
    <sheetView showZeros="0" workbookViewId="0">
      <selection activeCell="H18" sqref="H18"/>
    </sheetView>
  </sheetViews>
  <sheetFormatPr defaultColWidth="6.01666666666667" defaultRowHeight="14.25"/>
  <cols>
    <col min="1" max="1" width="11.2" style="51" customWidth="1"/>
    <col min="2" max="2" width="35.75" style="51" customWidth="1"/>
    <col min="3" max="3" width="12" style="52" customWidth="1"/>
    <col min="4" max="4" width="10.125" style="52" customWidth="1"/>
    <col min="5" max="5" width="12" style="53" customWidth="1"/>
    <col min="6" max="6" width="13.25" style="54" customWidth="1"/>
    <col min="7" max="28" width="6.01666666666667" style="51" customWidth="1"/>
    <col min="29" max="227" width="6.01666666666667" style="55" customWidth="1"/>
    <col min="228" max="233" width="6.01666666666667" style="3" customWidth="1"/>
    <col min="234" max="256" width="6.01666666666667" style="3"/>
  </cols>
  <sheetData>
    <row r="1" s="3" customFormat="1" ht="20" customHeight="1" spans="1:227">
      <c r="A1" s="51"/>
      <c r="B1" s="51"/>
      <c r="C1" s="52"/>
      <c r="D1" s="52"/>
      <c r="E1" s="53"/>
      <c r="F1" s="54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</row>
    <row r="2" s="44" customFormat="1" ht="31" customHeight="1" spans="1:233">
      <c r="A2" s="56" t="s">
        <v>238</v>
      </c>
      <c r="B2" s="56"/>
      <c r="C2" s="56"/>
      <c r="D2" s="56"/>
      <c r="E2" s="57"/>
      <c r="F2" s="56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06"/>
      <c r="FE2" s="106"/>
      <c r="FF2" s="106"/>
      <c r="FG2" s="106"/>
      <c r="FH2" s="106"/>
      <c r="FI2" s="106"/>
      <c r="FJ2" s="106"/>
      <c r="FK2" s="106"/>
      <c r="FL2" s="106"/>
      <c r="FM2" s="106"/>
      <c r="FN2" s="106"/>
      <c r="FO2" s="106"/>
      <c r="FP2" s="106"/>
      <c r="FQ2" s="106"/>
      <c r="FR2" s="106"/>
      <c r="FS2" s="106"/>
      <c r="FT2" s="106"/>
      <c r="FU2" s="106"/>
      <c r="FV2" s="106"/>
      <c r="FW2" s="106"/>
      <c r="FX2" s="106"/>
      <c r="FY2" s="106"/>
      <c r="FZ2" s="106"/>
      <c r="GA2" s="106"/>
      <c r="GB2" s="106"/>
      <c r="GC2" s="106"/>
      <c r="GD2" s="106"/>
      <c r="GE2" s="106"/>
      <c r="GF2" s="106"/>
      <c r="GG2" s="106"/>
      <c r="GH2" s="106"/>
      <c r="GI2" s="106"/>
      <c r="GJ2" s="106"/>
      <c r="GK2" s="106"/>
      <c r="GL2" s="106"/>
      <c r="GM2" s="106"/>
      <c r="GN2" s="106"/>
      <c r="GO2" s="106"/>
      <c r="GP2" s="106"/>
      <c r="GQ2" s="106"/>
      <c r="GR2" s="106"/>
      <c r="GS2" s="106"/>
      <c r="GT2" s="106"/>
      <c r="GU2" s="106"/>
      <c r="GV2" s="106"/>
      <c r="GW2" s="106"/>
      <c r="GX2" s="106"/>
      <c r="GY2" s="106"/>
      <c r="GZ2" s="106"/>
      <c r="HA2" s="106"/>
      <c r="HB2" s="106"/>
      <c r="HC2" s="106"/>
      <c r="HD2" s="106"/>
      <c r="HE2" s="106"/>
      <c r="HF2" s="106"/>
      <c r="HG2" s="106"/>
      <c r="HH2" s="106"/>
      <c r="HI2" s="106"/>
      <c r="HJ2" s="106"/>
      <c r="HK2" s="106"/>
      <c r="HL2" s="106"/>
      <c r="HM2" s="106"/>
      <c r="HN2" s="106"/>
      <c r="HO2" s="106"/>
      <c r="HP2" s="106"/>
      <c r="HQ2" s="106"/>
      <c r="HR2" s="106"/>
      <c r="HS2" s="106"/>
      <c r="HT2" s="107"/>
      <c r="HU2" s="107"/>
      <c r="HV2" s="107"/>
      <c r="HW2" s="107"/>
      <c r="HX2" s="107"/>
      <c r="HY2" s="107"/>
    </row>
    <row r="3" s="45" customFormat="1" ht="24" customHeight="1" spans="1:28">
      <c r="A3" s="59"/>
      <c r="B3" s="59"/>
      <c r="C3" s="60"/>
      <c r="D3" s="61"/>
      <c r="E3" s="62" t="s">
        <v>1</v>
      </c>
      <c r="F3" s="63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</row>
    <row r="4" s="46" customFormat="1" ht="36" customHeight="1" spans="1:245">
      <c r="A4" s="64" t="s">
        <v>226</v>
      </c>
      <c r="B4" s="65" t="s">
        <v>209</v>
      </c>
      <c r="C4" s="65" t="s">
        <v>4</v>
      </c>
      <c r="D4" s="66" t="s">
        <v>6</v>
      </c>
      <c r="E4" s="27" t="s">
        <v>5</v>
      </c>
      <c r="F4" s="67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</row>
    <row r="5" s="47" customFormat="1" ht="25" customHeight="1" spans="1:228">
      <c r="A5" s="68"/>
      <c r="B5" s="69" t="s">
        <v>239</v>
      </c>
      <c r="C5" s="70">
        <v>412</v>
      </c>
      <c r="D5" s="70">
        <v>27425.76</v>
      </c>
      <c r="E5" s="70">
        <v>27013.76</v>
      </c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HT5" s="108"/>
    </row>
    <row r="6" s="48" customFormat="1" ht="25" customHeight="1" spans="1:245">
      <c r="A6" s="73">
        <v>1030601</v>
      </c>
      <c r="B6" s="73" t="s">
        <v>240</v>
      </c>
      <c r="C6" s="74">
        <v>412</v>
      </c>
      <c r="D6" s="75">
        <v>460.76</v>
      </c>
      <c r="E6" s="70">
        <v>48.76</v>
      </c>
      <c r="F6" s="76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</row>
    <row r="7" s="49" customFormat="1" ht="25" customHeight="1" spans="1:28">
      <c r="A7" s="78" t="s">
        <v>241</v>
      </c>
      <c r="B7" s="79" t="s">
        <v>242</v>
      </c>
      <c r="C7" s="80">
        <v>412</v>
      </c>
      <c r="D7" s="80">
        <v>460.76</v>
      </c>
      <c r="E7" s="81">
        <v>48.76</v>
      </c>
      <c r="F7" s="76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</row>
    <row r="8" s="49" customFormat="1" ht="25" customHeight="1" spans="1:28">
      <c r="A8" s="73"/>
      <c r="B8" s="82" t="s">
        <v>243</v>
      </c>
      <c r="C8" s="80">
        <v>78</v>
      </c>
      <c r="D8" s="83">
        <v>78</v>
      </c>
      <c r="E8" s="81">
        <v>0</v>
      </c>
      <c r="F8" s="76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</row>
    <row r="9" s="49" customFormat="1" ht="25" customHeight="1" spans="1:28">
      <c r="A9" s="78"/>
      <c r="B9" s="82" t="s">
        <v>244</v>
      </c>
      <c r="C9" s="81">
        <v>225</v>
      </c>
      <c r="D9" s="84">
        <v>225</v>
      </c>
      <c r="E9" s="81">
        <v>0</v>
      </c>
      <c r="F9" s="7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</row>
    <row r="10" s="49" customFormat="1" ht="25" customHeight="1" spans="1:28">
      <c r="A10" s="78"/>
      <c r="B10" s="82" t="s">
        <v>245</v>
      </c>
      <c r="C10" s="81">
        <v>9</v>
      </c>
      <c r="D10" s="83">
        <v>7.76</v>
      </c>
      <c r="E10" s="81">
        <v>-1.24</v>
      </c>
      <c r="F10" s="76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</row>
    <row r="11" s="49" customFormat="1" ht="25" customHeight="1" spans="1:28">
      <c r="A11" s="78"/>
      <c r="B11" s="85" t="s">
        <v>246</v>
      </c>
      <c r="C11" s="81">
        <v>100</v>
      </c>
      <c r="D11" s="83">
        <v>150</v>
      </c>
      <c r="E11" s="81">
        <v>50</v>
      </c>
      <c r="F11" s="76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</row>
    <row r="12" s="50" customFormat="1" ht="25" customHeight="1" spans="1:227">
      <c r="A12" s="73" t="s">
        <v>247</v>
      </c>
      <c r="B12" s="73" t="s">
        <v>248</v>
      </c>
      <c r="C12" s="70"/>
      <c r="D12" s="75">
        <v>38</v>
      </c>
      <c r="E12" s="70">
        <v>38</v>
      </c>
      <c r="F12" s="7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</row>
    <row r="13" s="51" customFormat="1" ht="25" customHeight="1" spans="1:220">
      <c r="A13" s="86">
        <v>103060398</v>
      </c>
      <c r="B13" s="86" t="s">
        <v>249</v>
      </c>
      <c r="C13" s="87"/>
      <c r="D13" s="88">
        <v>26927</v>
      </c>
      <c r="E13" s="70">
        <v>26927</v>
      </c>
      <c r="F13" s="76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  <c r="GY13" s="55"/>
      <c r="GZ13" s="55"/>
      <c r="HA13" s="55"/>
      <c r="HB13" s="55"/>
      <c r="HC13" s="55"/>
      <c r="HD13" s="55"/>
      <c r="HE13" s="55"/>
      <c r="HF13" s="55"/>
      <c r="HG13" s="55"/>
      <c r="HH13" s="55"/>
      <c r="HI13" s="55"/>
      <c r="HJ13" s="55"/>
      <c r="HK13" s="55"/>
      <c r="HL13" s="55"/>
    </row>
    <row r="14" s="50" customFormat="1" ht="25" customHeight="1" spans="1:245">
      <c r="A14" s="86">
        <v>1030698</v>
      </c>
      <c r="B14" s="86" t="s">
        <v>250</v>
      </c>
      <c r="C14" s="89"/>
      <c r="D14" s="88"/>
      <c r="E14" s="70">
        <v>0</v>
      </c>
      <c r="F14" s="7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</row>
    <row r="15" s="51" customFormat="1" ht="25" customHeight="1" spans="1:220">
      <c r="A15" s="86">
        <v>110</v>
      </c>
      <c r="B15" s="86" t="s">
        <v>251</v>
      </c>
      <c r="C15" s="87"/>
      <c r="D15" s="90"/>
      <c r="E15" s="70">
        <v>0</v>
      </c>
      <c r="F15" s="76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</row>
    <row r="16" s="51" customFormat="1" ht="25" customHeight="1" spans="3:220">
      <c r="C16" s="91"/>
      <c r="D16" s="91"/>
      <c r="E16" s="92"/>
      <c r="F16" s="54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</row>
    <row r="17" s="51" customFormat="1" ht="25" customHeight="1" spans="1:220">
      <c r="A17" s="86"/>
      <c r="B17" s="93" t="s">
        <v>227</v>
      </c>
      <c r="C17" s="70">
        <v>412</v>
      </c>
      <c r="D17" s="70">
        <v>27425.76</v>
      </c>
      <c r="E17" s="70">
        <v>27013.76</v>
      </c>
      <c r="F17" s="54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</row>
    <row r="18" s="50" customFormat="1" ht="25" customHeight="1" spans="1:245">
      <c r="A18" s="86">
        <v>223</v>
      </c>
      <c r="B18" s="94" t="s">
        <v>252</v>
      </c>
      <c r="C18" s="89">
        <v>0</v>
      </c>
      <c r="D18" s="89">
        <v>16956</v>
      </c>
      <c r="E18" s="70">
        <v>16956</v>
      </c>
      <c r="F18" s="95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</row>
    <row r="19" s="51" customFormat="1" ht="25" customHeight="1" spans="1:220">
      <c r="A19" s="96">
        <v>22301</v>
      </c>
      <c r="B19" s="97" t="s">
        <v>253</v>
      </c>
      <c r="C19" s="87"/>
      <c r="D19" s="87"/>
      <c r="E19" s="81">
        <v>0</v>
      </c>
      <c r="F19" s="54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</row>
    <row r="20" s="51" customFormat="1" ht="25" customHeight="1" spans="1:220">
      <c r="A20" s="96">
        <v>22302</v>
      </c>
      <c r="B20" s="98" t="s">
        <v>254</v>
      </c>
      <c r="C20" s="80"/>
      <c r="D20" s="87">
        <v>16956</v>
      </c>
      <c r="E20" s="81">
        <v>16956</v>
      </c>
      <c r="F20" s="54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</row>
    <row r="21" s="51" customFormat="1" ht="25" customHeight="1" spans="1:220">
      <c r="A21" s="96">
        <v>22303</v>
      </c>
      <c r="B21" s="97" t="s">
        <v>255</v>
      </c>
      <c r="C21" s="87"/>
      <c r="D21" s="99"/>
      <c r="E21" s="81">
        <v>0</v>
      </c>
      <c r="F21" s="54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</row>
    <row r="22" s="51" customFormat="1" ht="25" customHeight="1" spans="1:220">
      <c r="A22" s="96">
        <v>22304</v>
      </c>
      <c r="B22" s="97" t="s">
        <v>256</v>
      </c>
      <c r="C22" s="87"/>
      <c r="D22" s="99"/>
      <c r="E22" s="81">
        <v>0</v>
      </c>
      <c r="F22" s="54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</row>
    <row r="23" s="50" customFormat="1" ht="25" customHeight="1" spans="1:245">
      <c r="A23" s="100">
        <v>230</v>
      </c>
      <c r="B23" s="101" t="s">
        <v>257</v>
      </c>
      <c r="C23" s="102">
        <v>412</v>
      </c>
      <c r="D23" s="102">
        <v>10469.76</v>
      </c>
      <c r="E23" s="70">
        <v>10057.76</v>
      </c>
      <c r="F23" s="95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</row>
    <row r="24" s="51" customFormat="1" ht="25" customHeight="1" spans="1:220">
      <c r="A24" s="103">
        <v>2300803</v>
      </c>
      <c r="B24" s="104" t="s">
        <v>258</v>
      </c>
      <c r="C24" s="105">
        <v>412</v>
      </c>
      <c r="D24" s="105">
        <v>10469.76</v>
      </c>
      <c r="E24" s="81">
        <v>10057.76</v>
      </c>
      <c r="F24" s="54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</row>
    <row r="25" s="51" customFormat="1" ht="12" spans="3:220">
      <c r="C25" s="52"/>
      <c r="D25" s="52"/>
      <c r="E25" s="53"/>
      <c r="F25" s="54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</row>
    <row r="26" s="51" customFormat="1" ht="12" spans="3:220">
      <c r="C26" s="52"/>
      <c r="D26" s="52"/>
      <c r="E26" s="53"/>
      <c r="F26" s="54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</row>
    <row r="27" s="51" customFormat="1" ht="12" spans="3:220">
      <c r="C27" s="52"/>
      <c r="D27" s="52"/>
      <c r="E27" s="53"/>
      <c r="F27" s="54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</row>
    <row r="28" s="51" customFormat="1" ht="12" spans="3:220">
      <c r="C28" s="52"/>
      <c r="D28" s="52"/>
      <c r="E28" s="53"/>
      <c r="F28" s="54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</row>
    <row r="29" s="51" customFormat="1" ht="12" spans="3:220">
      <c r="C29" s="52"/>
      <c r="D29" s="52"/>
      <c r="E29" s="53"/>
      <c r="F29" s="54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</row>
    <row r="30" s="51" customFormat="1" ht="12" spans="3:220">
      <c r="C30" s="52"/>
      <c r="D30" s="52"/>
      <c r="E30" s="53"/>
      <c r="F30" s="54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</row>
    <row r="31" s="51" customFormat="1" ht="12" spans="3:220">
      <c r="C31" s="52"/>
      <c r="D31" s="52"/>
      <c r="E31" s="53"/>
      <c r="F31" s="54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</row>
    <row r="32" s="51" customFormat="1" ht="12" spans="3:220">
      <c r="C32" s="52"/>
      <c r="D32" s="52"/>
      <c r="E32" s="53"/>
      <c r="F32" s="54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</row>
    <row r="33" s="51" customFormat="1" ht="12" spans="3:220">
      <c r="C33" s="52"/>
      <c r="D33" s="52"/>
      <c r="E33" s="53"/>
      <c r="F33" s="54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</row>
    <row r="34" s="51" customFormat="1" ht="12" spans="3:220">
      <c r="C34" s="52"/>
      <c r="D34" s="52"/>
      <c r="E34" s="53"/>
      <c r="F34" s="54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</row>
    <row r="35" s="51" customFormat="1" ht="12" spans="3:220">
      <c r="C35" s="52"/>
      <c r="D35" s="52"/>
      <c r="E35" s="53"/>
      <c r="F35" s="54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</row>
    <row r="36" s="51" customFormat="1" ht="12" spans="3:220">
      <c r="C36" s="52"/>
      <c r="D36" s="52"/>
      <c r="E36" s="53"/>
      <c r="F36" s="54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</row>
    <row r="37" s="51" customFormat="1" ht="12" spans="3:220">
      <c r="C37" s="52"/>
      <c r="D37" s="52"/>
      <c r="E37" s="53"/>
      <c r="F37" s="54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</row>
    <row r="38" s="51" customFormat="1" ht="12" spans="3:220">
      <c r="C38" s="52"/>
      <c r="D38" s="52"/>
      <c r="E38" s="53"/>
      <c r="F38" s="54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</row>
    <row r="39" s="51" customFormat="1" ht="12" spans="3:220">
      <c r="C39" s="52"/>
      <c r="D39" s="52"/>
      <c r="E39" s="53"/>
      <c r="F39" s="54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</row>
    <row r="40" s="51" customFormat="1" ht="12" spans="3:220">
      <c r="C40" s="52"/>
      <c r="D40" s="52"/>
      <c r="E40" s="53"/>
      <c r="F40" s="54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</row>
    <row r="41" s="51" customFormat="1" ht="12" spans="3:220">
      <c r="C41" s="52"/>
      <c r="D41" s="52"/>
      <c r="E41" s="53"/>
      <c r="F41" s="54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</row>
    <row r="42" s="51" customFormat="1" ht="12" spans="3:220">
      <c r="C42" s="52"/>
      <c r="D42" s="52"/>
      <c r="E42" s="53"/>
      <c r="F42" s="54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</row>
    <row r="43" s="51" customFormat="1" ht="12" spans="3:220">
      <c r="C43" s="52"/>
      <c r="D43" s="52"/>
      <c r="E43" s="53"/>
      <c r="F43" s="54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</row>
    <row r="44" s="51" customFormat="1" ht="12" spans="3:220">
      <c r="C44" s="52"/>
      <c r="D44" s="52"/>
      <c r="E44" s="53"/>
      <c r="F44" s="54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</row>
    <row r="45" s="51" customFormat="1" ht="12" spans="3:220">
      <c r="C45" s="52"/>
      <c r="D45" s="52"/>
      <c r="E45" s="53"/>
      <c r="F45" s="54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</row>
    <row r="46" s="51" customFormat="1" ht="12" spans="3:220">
      <c r="C46" s="52"/>
      <c r="D46" s="52"/>
      <c r="E46" s="53"/>
      <c r="F46" s="54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</row>
    <row r="47" s="51" customFormat="1" ht="12" spans="3:220">
      <c r="C47" s="52"/>
      <c r="D47" s="52"/>
      <c r="E47" s="53"/>
      <c r="F47" s="54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</row>
    <row r="48" s="51" customFormat="1" ht="12" spans="3:220">
      <c r="C48" s="52"/>
      <c r="D48" s="52"/>
      <c r="E48" s="53"/>
      <c r="F48" s="54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</row>
    <row r="49" s="51" customFormat="1" ht="12" spans="3:220">
      <c r="C49" s="52"/>
      <c r="D49" s="52"/>
      <c r="E49" s="53"/>
      <c r="F49" s="54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</row>
    <row r="50" s="51" customFormat="1" ht="12" spans="3:220">
      <c r="C50" s="52"/>
      <c r="D50" s="52"/>
      <c r="E50" s="53"/>
      <c r="F50" s="54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</row>
    <row r="51" s="51" customFormat="1" ht="12" spans="3:220">
      <c r="C51" s="52"/>
      <c r="D51" s="52"/>
      <c r="E51" s="53"/>
      <c r="F51" s="54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</row>
    <row r="52" s="51" customFormat="1" ht="12" spans="3:220">
      <c r="C52" s="52"/>
      <c r="D52" s="52"/>
      <c r="E52" s="53"/>
      <c r="F52" s="54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</row>
    <row r="53" s="51" customFormat="1" ht="12" spans="3:220">
      <c r="C53" s="52"/>
      <c r="D53" s="52"/>
      <c r="E53" s="53"/>
      <c r="F53" s="54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</row>
    <row r="54" s="51" customFormat="1" ht="12" spans="3:220">
      <c r="C54" s="52"/>
      <c r="D54" s="52"/>
      <c r="E54" s="53"/>
      <c r="F54" s="54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</row>
    <row r="55" s="51" customFormat="1" ht="12" spans="3:220">
      <c r="C55" s="52"/>
      <c r="D55" s="52"/>
      <c r="E55" s="53"/>
      <c r="F55" s="54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</row>
    <row r="56" s="51" customFormat="1" ht="12" spans="3:220">
      <c r="C56" s="52"/>
      <c r="D56" s="52"/>
      <c r="E56" s="53"/>
      <c r="F56" s="54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</row>
    <row r="57" s="51" customFormat="1" ht="12" spans="3:220">
      <c r="C57" s="52"/>
      <c r="D57" s="52"/>
      <c r="E57" s="53"/>
      <c r="F57" s="54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</row>
    <row r="58" s="51" customFormat="1" ht="12" spans="3:220">
      <c r="C58" s="52"/>
      <c r="D58" s="52"/>
      <c r="E58" s="53"/>
      <c r="F58" s="54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</row>
    <row r="59" s="51" customFormat="1" ht="12" spans="3:220">
      <c r="C59" s="52"/>
      <c r="D59" s="52"/>
      <c r="E59" s="53"/>
      <c r="F59" s="54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</row>
    <row r="60" s="51" customFormat="1" ht="12" spans="3:220">
      <c r="C60" s="52"/>
      <c r="D60" s="52"/>
      <c r="E60" s="53"/>
      <c r="F60" s="54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</row>
    <row r="61" s="51" customFormat="1" ht="12" spans="3:220">
      <c r="C61" s="52"/>
      <c r="D61" s="52"/>
      <c r="E61" s="53"/>
      <c r="F61" s="54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</row>
    <row r="62" s="51" customFormat="1" ht="12" spans="3:220">
      <c r="C62" s="52"/>
      <c r="D62" s="52"/>
      <c r="E62" s="53"/>
      <c r="F62" s="54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</row>
    <row r="63" s="51" customFormat="1" ht="12" spans="3:220">
      <c r="C63" s="52"/>
      <c r="D63" s="52"/>
      <c r="E63" s="53"/>
      <c r="F63" s="54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</row>
    <row r="64" s="51" customFormat="1" ht="12" spans="3:220">
      <c r="C64" s="52"/>
      <c r="D64" s="52"/>
      <c r="E64" s="53"/>
      <c r="F64" s="54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</row>
    <row r="65" s="51" customFormat="1" ht="12" spans="3:220">
      <c r="C65" s="52"/>
      <c r="D65" s="52"/>
      <c r="E65" s="53"/>
      <c r="F65" s="54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</row>
    <row r="66" s="51" customFormat="1" ht="12" spans="3:220">
      <c r="C66" s="52"/>
      <c r="D66" s="52"/>
      <c r="E66" s="53"/>
      <c r="F66" s="54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</row>
    <row r="67" s="51" customFormat="1" ht="12" spans="3:220">
      <c r="C67" s="52"/>
      <c r="D67" s="52"/>
      <c r="E67" s="53"/>
      <c r="F67" s="54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</row>
    <row r="68" s="51" customFormat="1" ht="12" spans="3:220">
      <c r="C68" s="52"/>
      <c r="D68" s="52"/>
      <c r="E68" s="53"/>
      <c r="F68" s="54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</row>
    <row r="69" s="51" customFormat="1" ht="12" spans="3:220">
      <c r="C69" s="52"/>
      <c r="D69" s="52"/>
      <c r="E69" s="53"/>
      <c r="F69" s="54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</row>
    <row r="70" s="51" customFormat="1" ht="12" spans="3:220">
      <c r="C70" s="52"/>
      <c r="D70" s="52"/>
      <c r="E70" s="53"/>
      <c r="F70" s="54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</row>
    <row r="71" s="51" customFormat="1" ht="12" spans="3:220">
      <c r="C71" s="52"/>
      <c r="D71" s="52"/>
      <c r="E71" s="53"/>
      <c r="F71" s="54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</row>
    <row r="72" s="51" customFormat="1" ht="12" spans="3:220">
      <c r="C72" s="52"/>
      <c r="D72" s="52"/>
      <c r="E72" s="53"/>
      <c r="F72" s="54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</row>
    <row r="73" s="51" customFormat="1" ht="12" spans="3:220">
      <c r="C73" s="52"/>
      <c r="D73" s="52"/>
      <c r="E73" s="53"/>
      <c r="F73" s="54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</row>
    <row r="74" s="51" customFormat="1" ht="12" spans="3:220">
      <c r="C74" s="52"/>
      <c r="D74" s="52"/>
      <c r="E74" s="53"/>
      <c r="F74" s="54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</row>
    <row r="75" s="51" customFormat="1" ht="12" spans="3:220">
      <c r="C75" s="52"/>
      <c r="D75" s="52"/>
      <c r="E75" s="53"/>
      <c r="F75" s="54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</row>
    <row r="76" s="51" customFormat="1" ht="12" spans="3:220">
      <c r="C76" s="52"/>
      <c r="D76" s="52"/>
      <c r="E76" s="53"/>
      <c r="F76" s="54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</row>
    <row r="77" s="51" customFormat="1" ht="12" spans="3:220">
      <c r="C77" s="52"/>
      <c r="D77" s="52"/>
      <c r="E77" s="53"/>
      <c r="F77" s="54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</row>
    <row r="78" s="51" customFormat="1" ht="12" spans="3:220">
      <c r="C78" s="52"/>
      <c r="D78" s="52"/>
      <c r="E78" s="53"/>
      <c r="F78" s="54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</row>
    <row r="79" s="51" customFormat="1" ht="12" spans="3:220">
      <c r="C79" s="52"/>
      <c r="D79" s="52"/>
      <c r="E79" s="53"/>
      <c r="F79" s="54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</row>
    <row r="80" s="51" customFormat="1" ht="12" spans="3:220">
      <c r="C80" s="52"/>
      <c r="D80" s="52"/>
      <c r="E80" s="53"/>
      <c r="F80" s="54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</row>
    <row r="81" s="51" customFormat="1" ht="12" spans="3:220">
      <c r="C81" s="52"/>
      <c r="D81" s="52"/>
      <c r="E81" s="53"/>
      <c r="F81" s="54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</row>
    <row r="82" s="51" customFormat="1" ht="12" spans="3:220">
      <c r="C82" s="52"/>
      <c r="D82" s="52"/>
      <c r="E82" s="53"/>
      <c r="F82" s="54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</row>
    <row r="83" s="51" customFormat="1" ht="12" spans="3:220">
      <c r="C83" s="52"/>
      <c r="D83" s="52"/>
      <c r="E83" s="53"/>
      <c r="F83" s="54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</row>
    <row r="84" s="51" customFormat="1" ht="12" spans="3:220">
      <c r="C84" s="52"/>
      <c r="D84" s="52"/>
      <c r="E84" s="53"/>
      <c r="F84" s="54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</row>
    <row r="85" s="51" customFormat="1" ht="12" spans="3:220">
      <c r="C85" s="52"/>
      <c r="D85" s="52"/>
      <c r="E85" s="53"/>
      <c r="F85" s="54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</row>
    <row r="86" s="51" customFormat="1" ht="12" spans="3:220">
      <c r="C86" s="52"/>
      <c r="D86" s="52"/>
      <c r="E86" s="53"/>
      <c r="F86" s="54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</row>
    <row r="87" s="51" customFormat="1" ht="12" spans="3:220">
      <c r="C87" s="52"/>
      <c r="D87" s="52"/>
      <c r="E87" s="53"/>
      <c r="F87" s="54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</row>
    <row r="88" s="51" customFormat="1" ht="12" spans="3:220">
      <c r="C88" s="52"/>
      <c r="D88" s="52"/>
      <c r="E88" s="53"/>
      <c r="F88" s="54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</row>
    <row r="89" s="51" customFormat="1" ht="12" spans="3:220">
      <c r="C89" s="52"/>
      <c r="D89" s="52"/>
      <c r="E89" s="53"/>
      <c r="F89" s="54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</row>
    <row r="90" s="51" customFormat="1" ht="12" spans="3:220">
      <c r="C90" s="52"/>
      <c r="D90" s="52"/>
      <c r="E90" s="53"/>
      <c r="F90" s="54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</row>
    <row r="91" s="51" customFormat="1" ht="12" spans="3:220">
      <c r="C91" s="52"/>
      <c r="D91" s="52"/>
      <c r="E91" s="53"/>
      <c r="F91" s="54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</row>
    <row r="92" s="51" customFormat="1" ht="12" spans="3:220">
      <c r="C92" s="52"/>
      <c r="D92" s="52"/>
      <c r="E92" s="53"/>
      <c r="F92" s="54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</row>
    <row r="93" s="51" customFormat="1" ht="12" spans="3:220">
      <c r="C93" s="52"/>
      <c r="D93" s="52"/>
      <c r="E93" s="53"/>
      <c r="F93" s="54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</row>
    <row r="94" s="51" customFormat="1" ht="12" spans="3:220">
      <c r="C94" s="52"/>
      <c r="D94" s="52"/>
      <c r="E94" s="53"/>
      <c r="F94" s="54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</row>
    <row r="95" s="51" customFormat="1" ht="12" spans="3:220">
      <c r="C95" s="52"/>
      <c r="D95" s="52"/>
      <c r="E95" s="53"/>
      <c r="F95" s="54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</row>
    <row r="96" s="51" customFormat="1" ht="12" spans="3:220">
      <c r="C96" s="52"/>
      <c r="D96" s="52"/>
      <c r="E96" s="53"/>
      <c r="F96" s="54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</row>
    <row r="97" s="51" customFormat="1" ht="12" spans="3:220">
      <c r="C97" s="52"/>
      <c r="D97" s="52"/>
      <c r="E97" s="53"/>
      <c r="F97" s="54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</row>
    <row r="98" s="51" customFormat="1" ht="12" spans="3:220">
      <c r="C98" s="52"/>
      <c r="D98" s="52"/>
      <c r="E98" s="53"/>
      <c r="F98" s="54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</row>
    <row r="99" s="51" customFormat="1" ht="12" spans="3:220">
      <c r="C99" s="52"/>
      <c r="D99" s="52"/>
      <c r="E99" s="53"/>
      <c r="F99" s="54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</row>
    <row r="100" s="51" customFormat="1" ht="12" spans="3:220">
      <c r="C100" s="52"/>
      <c r="D100" s="52"/>
      <c r="E100" s="53"/>
      <c r="F100" s="54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</row>
    <row r="101" s="51" customFormat="1" ht="12" spans="3:220">
      <c r="C101" s="52"/>
      <c r="D101" s="52"/>
      <c r="E101" s="53"/>
      <c r="F101" s="54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</row>
    <row r="102" s="51" customFormat="1" ht="12" spans="3:220">
      <c r="C102" s="52"/>
      <c r="D102" s="52"/>
      <c r="E102" s="53"/>
      <c r="F102" s="54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</row>
    <row r="103" s="51" customFormat="1" ht="12" spans="3:220">
      <c r="C103" s="52"/>
      <c r="D103" s="52"/>
      <c r="E103" s="53"/>
      <c r="F103" s="54"/>
      <c r="AC103" s="55"/>
      <c r="AD103" s="55"/>
      <c r="AE103" s="55"/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</row>
    <row r="104" s="51" customFormat="1" ht="12" spans="3:220">
      <c r="C104" s="52"/>
      <c r="D104" s="52"/>
      <c r="E104" s="53"/>
      <c r="F104" s="54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</row>
    <row r="105" s="51" customFormat="1" ht="12" spans="3:220">
      <c r="C105" s="52"/>
      <c r="D105" s="52"/>
      <c r="E105" s="53"/>
      <c r="F105" s="54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</row>
    <row r="106" s="51" customFormat="1" ht="12" spans="3:220">
      <c r="C106" s="52"/>
      <c r="D106" s="52"/>
      <c r="E106" s="53"/>
      <c r="F106" s="54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</row>
    <row r="107" s="51" customFormat="1" ht="12" spans="3:220">
      <c r="C107" s="52"/>
      <c r="D107" s="52"/>
      <c r="E107" s="53"/>
      <c r="F107" s="54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</row>
    <row r="108" s="51" customFormat="1" ht="12" spans="3:220">
      <c r="C108" s="52"/>
      <c r="D108" s="52"/>
      <c r="E108" s="53"/>
      <c r="F108" s="54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</row>
    <row r="109" s="51" customFormat="1" ht="12" spans="3:220">
      <c r="C109" s="52"/>
      <c r="D109" s="52"/>
      <c r="E109" s="53"/>
      <c r="F109" s="54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</row>
    <row r="110" s="51" customFormat="1" ht="12" spans="3:220">
      <c r="C110" s="52"/>
      <c r="D110" s="52"/>
      <c r="E110" s="53"/>
      <c r="F110" s="54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</row>
    <row r="111" s="51" customFormat="1" ht="12" spans="3:220">
      <c r="C111" s="52"/>
      <c r="D111" s="52"/>
      <c r="E111" s="53"/>
      <c r="F111" s="54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</row>
    <row r="112" s="51" customFormat="1" ht="12" spans="3:220">
      <c r="C112" s="52"/>
      <c r="D112" s="52"/>
      <c r="E112" s="53"/>
      <c r="F112" s="54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</row>
    <row r="113" s="51" customFormat="1" ht="12" spans="3:220">
      <c r="C113" s="52"/>
      <c r="D113" s="52"/>
      <c r="E113" s="53"/>
      <c r="F113" s="54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</row>
    <row r="114" s="51" customFormat="1" ht="12" spans="3:220">
      <c r="C114" s="52"/>
      <c r="D114" s="52"/>
      <c r="E114" s="53"/>
      <c r="F114" s="54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</row>
    <row r="115" s="51" customFormat="1" ht="12" spans="3:220">
      <c r="C115" s="52"/>
      <c r="D115" s="52"/>
      <c r="E115" s="53"/>
      <c r="F115" s="54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</row>
    <row r="116" s="51" customFormat="1" ht="12" spans="3:220">
      <c r="C116" s="52"/>
      <c r="D116" s="52"/>
      <c r="E116" s="53"/>
      <c r="F116" s="54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</row>
    <row r="117" s="51" customFormat="1" ht="12" spans="3:220">
      <c r="C117" s="52"/>
      <c r="D117" s="52"/>
      <c r="E117" s="53"/>
      <c r="F117" s="54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</row>
    <row r="118" s="51" customFormat="1" ht="12" spans="3:220">
      <c r="C118" s="52"/>
      <c r="D118" s="52"/>
      <c r="E118" s="53"/>
      <c r="F118" s="54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</row>
    <row r="119" s="51" customFormat="1" ht="12" spans="3:220">
      <c r="C119" s="52"/>
      <c r="D119" s="52"/>
      <c r="E119" s="53"/>
      <c r="F119" s="54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</row>
    <row r="120" s="51" customFormat="1" ht="12" spans="3:220">
      <c r="C120" s="52"/>
      <c r="D120" s="52"/>
      <c r="E120" s="53"/>
      <c r="F120" s="54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</row>
    <row r="121" s="51" customFormat="1" ht="12" spans="3:220">
      <c r="C121" s="52"/>
      <c r="D121" s="52"/>
      <c r="E121" s="53"/>
      <c r="F121" s="54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</row>
    <row r="122" s="51" customFormat="1" ht="12" spans="3:220">
      <c r="C122" s="52"/>
      <c r="D122" s="52"/>
      <c r="E122" s="53"/>
      <c r="F122" s="54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</row>
    <row r="123" s="51" customFormat="1" ht="12" spans="3:220">
      <c r="C123" s="52"/>
      <c r="D123" s="52"/>
      <c r="E123" s="53"/>
      <c r="F123" s="54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</row>
    <row r="124" s="51" customFormat="1" ht="12" spans="3:220">
      <c r="C124" s="52"/>
      <c r="D124" s="52"/>
      <c r="E124" s="53"/>
      <c r="F124" s="54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</row>
    <row r="125" s="51" customFormat="1" ht="12" spans="3:220">
      <c r="C125" s="52"/>
      <c r="D125" s="52"/>
      <c r="E125" s="53"/>
      <c r="F125" s="54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</row>
    <row r="126" s="51" customFormat="1" ht="12" spans="3:220">
      <c r="C126" s="52"/>
      <c r="D126" s="52"/>
      <c r="E126" s="53"/>
      <c r="F126" s="54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</row>
    <row r="127" s="51" customFormat="1" ht="12" spans="3:220">
      <c r="C127" s="52"/>
      <c r="D127" s="52"/>
      <c r="E127" s="53"/>
      <c r="F127" s="54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</row>
    <row r="128" s="51" customFormat="1" ht="12" spans="3:220">
      <c r="C128" s="52"/>
      <c r="D128" s="52"/>
      <c r="E128" s="53"/>
      <c r="F128" s="54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</row>
    <row r="129" s="51" customFormat="1" ht="12" spans="3:220">
      <c r="C129" s="52"/>
      <c r="D129" s="52"/>
      <c r="E129" s="53"/>
      <c r="F129" s="54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</row>
    <row r="130" s="51" customFormat="1" ht="12" spans="3:220">
      <c r="C130" s="52"/>
      <c r="D130" s="52"/>
      <c r="E130" s="53"/>
      <c r="F130" s="54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</row>
    <row r="131" s="51" customFormat="1" ht="12" spans="3:220">
      <c r="C131" s="52"/>
      <c r="D131" s="52"/>
      <c r="E131" s="53"/>
      <c r="F131" s="54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</row>
    <row r="132" s="51" customFormat="1" ht="12" spans="3:220">
      <c r="C132" s="52"/>
      <c r="D132" s="52"/>
      <c r="E132" s="53"/>
      <c r="F132" s="54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</row>
    <row r="133" s="51" customFormat="1" ht="12" spans="3:220">
      <c r="C133" s="52"/>
      <c r="D133" s="52"/>
      <c r="E133" s="53"/>
      <c r="F133" s="54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</row>
    <row r="134" s="51" customFormat="1" ht="12" spans="3:220">
      <c r="C134" s="52"/>
      <c r="D134" s="52"/>
      <c r="E134" s="53"/>
      <c r="F134" s="54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</row>
    <row r="135" s="51" customFormat="1" ht="12" spans="3:220">
      <c r="C135" s="52"/>
      <c r="D135" s="52"/>
      <c r="E135" s="53"/>
      <c r="F135" s="54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</row>
    <row r="136" s="51" customFormat="1" ht="12" spans="3:220">
      <c r="C136" s="52"/>
      <c r="D136" s="52"/>
      <c r="E136" s="53"/>
      <c r="F136" s="54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</row>
    <row r="137" s="51" customFormat="1" ht="12" spans="3:220">
      <c r="C137" s="52"/>
      <c r="D137" s="52"/>
      <c r="E137" s="53"/>
      <c r="F137" s="54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</row>
    <row r="138" s="51" customFormat="1" ht="12" spans="3:220">
      <c r="C138" s="52"/>
      <c r="D138" s="52"/>
      <c r="E138" s="53"/>
      <c r="F138" s="54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</row>
    <row r="139" s="51" customFormat="1" ht="12" spans="3:220">
      <c r="C139" s="52"/>
      <c r="D139" s="52"/>
      <c r="E139" s="53"/>
      <c r="F139" s="54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5"/>
      <c r="CD139" s="55"/>
      <c r="CE139" s="55"/>
      <c r="CF139" s="55"/>
      <c r="CG139" s="55"/>
      <c r="CH139" s="55"/>
      <c r="CI139" s="55"/>
      <c r="CJ139" s="55"/>
      <c r="CK139" s="55"/>
      <c r="CL139" s="55"/>
      <c r="CM139" s="55"/>
      <c r="CN139" s="55"/>
      <c r="CO139" s="55"/>
      <c r="CP139" s="55"/>
      <c r="CQ139" s="55"/>
      <c r="CR139" s="55"/>
      <c r="CS139" s="55"/>
      <c r="CT139" s="55"/>
      <c r="CU139" s="55"/>
      <c r="CV139" s="55"/>
      <c r="CW139" s="55"/>
      <c r="CX139" s="55"/>
      <c r="CY139" s="55"/>
      <c r="CZ139" s="55"/>
      <c r="DA139" s="55"/>
      <c r="DB139" s="55"/>
      <c r="DC139" s="55"/>
      <c r="DD139" s="55"/>
      <c r="DE139" s="55"/>
      <c r="DF139" s="55"/>
      <c r="DG139" s="55"/>
      <c r="DH139" s="55"/>
      <c r="DI139" s="55"/>
      <c r="DJ139" s="55"/>
      <c r="DK139" s="55"/>
      <c r="DL139" s="55"/>
      <c r="DM139" s="55"/>
      <c r="DN139" s="55"/>
      <c r="DO139" s="55"/>
      <c r="DP139" s="55"/>
      <c r="DQ139" s="55"/>
      <c r="DR139" s="55"/>
      <c r="DS139" s="55"/>
      <c r="DT139" s="55"/>
      <c r="DU139" s="55"/>
      <c r="DV139" s="55"/>
      <c r="DW139" s="55"/>
      <c r="DX139" s="55"/>
      <c r="DY139" s="55"/>
      <c r="DZ139" s="55"/>
      <c r="EA139" s="55"/>
      <c r="EB139" s="55"/>
      <c r="EC139" s="55"/>
      <c r="ED139" s="55"/>
      <c r="EE139" s="55"/>
      <c r="EF139" s="55"/>
      <c r="EG139" s="55"/>
      <c r="EH139" s="55"/>
      <c r="EI139" s="55"/>
      <c r="EJ139" s="55"/>
      <c r="EK139" s="55"/>
      <c r="EL139" s="55"/>
      <c r="EM139" s="55"/>
      <c r="EN139" s="55"/>
      <c r="EO139" s="55"/>
      <c r="EP139" s="55"/>
      <c r="EQ139" s="55"/>
      <c r="ER139" s="55"/>
      <c r="ES139" s="55"/>
      <c r="ET139" s="55"/>
      <c r="EU139" s="55"/>
      <c r="EV139" s="55"/>
      <c r="EW139" s="55"/>
      <c r="EX139" s="55"/>
      <c r="EY139" s="55"/>
      <c r="EZ139" s="55"/>
      <c r="FA139" s="55"/>
      <c r="FB139" s="55"/>
      <c r="FC139" s="55"/>
      <c r="FD139" s="55"/>
      <c r="FE139" s="55"/>
      <c r="FF139" s="55"/>
      <c r="FG139" s="55"/>
      <c r="FH139" s="55"/>
      <c r="FI139" s="55"/>
      <c r="FJ139" s="55"/>
      <c r="FK139" s="55"/>
      <c r="FL139" s="55"/>
      <c r="FM139" s="55"/>
      <c r="FN139" s="55"/>
      <c r="FO139" s="55"/>
      <c r="FP139" s="55"/>
      <c r="FQ139" s="55"/>
      <c r="FR139" s="55"/>
      <c r="FS139" s="55"/>
      <c r="FT139" s="55"/>
      <c r="FU139" s="55"/>
      <c r="FV139" s="55"/>
      <c r="FW139" s="55"/>
      <c r="FX139" s="55"/>
      <c r="FY139" s="55"/>
      <c r="FZ139" s="55"/>
      <c r="GA139" s="55"/>
      <c r="GB139" s="55"/>
      <c r="GC139" s="55"/>
      <c r="GD139" s="55"/>
      <c r="GE139" s="55"/>
      <c r="GF139" s="55"/>
      <c r="GG139" s="55"/>
      <c r="GH139" s="55"/>
      <c r="GI139" s="55"/>
      <c r="GJ139" s="55"/>
      <c r="GK139" s="55"/>
      <c r="GL139" s="55"/>
      <c r="GM139" s="55"/>
      <c r="GN139" s="55"/>
      <c r="GO139" s="55"/>
      <c r="GP139" s="55"/>
      <c r="GQ139" s="55"/>
      <c r="GR139" s="55"/>
      <c r="GS139" s="55"/>
      <c r="GT139" s="55"/>
      <c r="GU139" s="55"/>
      <c r="GV139" s="55"/>
      <c r="GW139" s="55"/>
      <c r="GX139" s="55"/>
      <c r="GY139" s="55"/>
      <c r="GZ139" s="55"/>
      <c r="HA139" s="55"/>
      <c r="HB139" s="55"/>
      <c r="HC139" s="55"/>
      <c r="HD139" s="55"/>
      <c r="HE139" s="55"/>
      <c r="HF139" s="55"/>
      <c r="HG139" s="55"/>
      <c r="HH139" s="55"/>
      <c r="HI139" s="55"/>
      <c r="HJ139" s="55"/>
      <c r="HK139" s="55"/>
      <c r="HL139" s="55"/>
    </row>
    <row r="140" s="51" customFormat="1" ht="12" spans="3:220">
      <c r="C140" s="52"/>
      <c r="D140" s="52"/>
      <c r="E140" s="53"/>
      <c r="F140" s="54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</row>
    <row r="141" s="51" customFormat="1" ht="12" spans="3:220">
      <c r="C141" s="52"/>
      <c r="D141" s="52"/>
      <c r="E141" s="53"/>
      <c r="F141" s="54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</row>
    <row r="142" s="51" customFormat="1" ht="12" spans="3:220">
      <c r="C142" s="52"/>
      <c r="D142" s="52"/>
      <c r="E142" s="53"/>
      <c r="F142" s="54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</row>
    <row r="143" s="51" customFormat="1" ht="12" spans="3:220">
      <c r="C143" s="52"/>
      <c r="D143" s="52"/>
      <c r="E143" s="53"/>
      <c r="F143" s="54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5"/>
      <c r="BC143" s="55"/>
      <c r="BD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55"/>
      <c r="CJ143" s="55"/>
      <c r="CK143" s="55"/>
      <c r="CL143" s="55"/>
      <c r="CM143" s="55"/>
      <c r="CN143" s="55"/>
      <c r="CO143" s="55"/>
      <c r="CP143" s="55"/>
      <c r="CQ143" s="55"/>
      <c r="CR143" s="55"/>
      <c r="CS143" s="55"/>
      <c r="CT143" s="55"/>
      <c r="CU143" s="55"/>
      <c r="CV143" s="55"/>
      <c r="CW143" s="55"/>
      <c r="CX143" s="55"/>
      <c r="CY143" s="55"/>
      <c r="CZ143" s="55"/>
      <c r="DA143" s="55"/>
      <c r="DB143" s="55"/>
      <c r="DC143" s="55"/>
      <c r="DD143" s="55"/>
      <c r="DE143" s="55"/>
      <c r="DF143" s="55"/>
      <c r="DG143" s="55"/>
      <c r="DH143" s="55"/>
      <c r="DI143" s="55"/>
      <c r="DJ143" s="55"/>
      <c r="DK143" s="55"/>
      <c r="DL143" s="55"/>
      <c r="DM143" s="55"/>
      <c r="DN143" s="55"/>
      <c r="DO143" s="55"/>
      <c r="DP143" s="55"/>
      <c r="DQ143" s="55"/>
      <c r="DR143" s="55"/>
      <c r="DS143" s="55"/>
      <c r="DT143" s="55"/>
      <c r="DU143" s="55"/>
      <c r="DV143" s="55"/>
      <c r="DW143" s="55"/>
      <c r="DX143" s="55"/>
      <c r="DY143" s="55"/>
      <c r="DZ143" s="55"/>
      <c r="EA143" s="55"/>
      <c r="EB143" s="55"/>
      <c r="EC143" s="55"/>
      <c r="ED143" s="55"/>
      <c r="EE143" s="55"/>
      <c r="EF143" s="55"/>
      <c r="EG143" s="55"/>
      <c r="EH143" s="55"/>
      <c r="EI143" s="55"/>
      <c r="EJ143" s="55"/>
      <c r="EK143" s="55"/>
      <c r="EL143" s="55"/>
      <c r="EM143" s="55"/>
      <c r="EN143" s="55"/>
      <c r="EO143" s="55"/>
      <c r="EP143" s="55"/>
      <c r="EQ143" s="55"/>
      <c r="ER143" s="55"/>
      <c r="ES143" s="55"/>
      <c r="ET143" s="55"/>
      <c r="EU143" s="55"/>
      <c r="EV143" s="55"/>
      <c r="EW143" s="55"/>
      <c r="EX143" s="55"/>
      <c r="EY143" s="55"/>
      <c r="EZ143" s="55"/>
      <c r="FA143" s="55"/>
      <c r="FB143" s="55"/>
      <c r="FC143" s="55"/>
      <c r="FD143" s="55"/>
      <c r="FE143" s="55"/>
      <c r="FF143" s="55"/>
      <c r="FG143" s="55"/>
      <c r="FH143" s="55"/>
      <c r="FI143" s="55"/>
      <c r="FJ143" s="55"/>
      <c r="FK143" s="55"/>
      <c r="FL143" s="55"/>
      <c r="FM143" s="55"/>
      <c r="FN143" s="55"/>
      <c r="FO143" s="55"/>
      <c r="FP143" s="55"/>
      <c r="FQ143" s="55"/>
      <c r="FR143" s="55"/>
      <c r="FS143" s="55"/>
      <c r="FT143" s="55"/>
      <c r="FU143" s="55"/>
      <c r="FV143" s="55"/>
      <c r="FW143" s="55"/>
      <c r="FX143" s="55"/>
      <c r="FY143" s="55"/>
      <c r="FZ143" s="55"/>
      <c r="GA143" s="55"/>
      <c r="GB143" s="55"/>
      <c r="GC143" s="55"/>
      <c r="GD143" s="55"/>
      <c r="GE143" s="55"/>
      <c r="GF143" s="55"/>
      <c r="GG143" s="55"/>
      <c r="GH143" s="55"/>
      <c r="GI143" s="55"/>
      <c r="GJ143" s="55"/>
      <c r="GK143" s="55"/>
      <c r="GL143" s="55"/>
      <c r="GM143" s="55"/>
      <c r="GN143" s="55"/>
      <c r="GO143" s="55"/>
      <c r="GP143" s="55"/>
      <c r="GQ143" s="55"/>
      <c r="GR143" s="55"/>
      <c r="GS143" s="55"/>
      <c r="GT143" s="55"/>
      <c r="GU143" s="55"/>
      <c r="GV143" s="55"/>
      <c r="GW143" s="55"/>
      <c r="GX143" s="55"/>
      <c r="GY143" s="55"/>
      <c r="GZ143" s="55"/>
      <c r="HA143" s="55"/>
      <c r="HB143" s="55"/>
      <c r="HC143" s="55"/>
      <c r="HD143" s="55"/>
      <c r="HE143" s="55"/>
      <c r="HF143" s="55"/>
      <c r="HG143" s="55"/>
      <c r="HH143" s="55"/>
      <c r="HI143" s="55"/>
      <c r="HJ143" s="55"/>
      <c r="HK143" s="55"/>
      <c r="HL143" s="55"/>
    </row>
    <row r="144" s="51" customFormat="1" ht="12" spans="3:220">
      <c r="C144" s="52"/>
      <c r="D144" s="52"/>
      <c r="E144" s="53"/>
      <c r="F144" s="54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  <c r="AU144" s="55"/>
      <c r="AV144" s="55"/>
      <c r="AW144" s="55"/>
      <c r="AX144" s="55"/>
      <c r="AY144" s="55"/>
      <c r="AZ144" s="55"/>
      <c r="BA144" s="55"/>
      <c r="BB144" s="55"/>
      <c r="BC144" s="55"/>
      <c r="BD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55"/>
      <c r="CA144" s="55"/>
      <c r="CB144" s="55"/>
      <c r="CC144" s="55"/>
      <c r="CD144" s="55"/>
      <c r="CE144" s="55"/>
      <c r="CF144" s="55"/>
      <c r="CG144" s="55"/>
      <c r="CH144" s="55"/>
      <c r="CI144" s="55"/>
      <c r="CJ144" s="55"/>
      <c r="CK144" s="55"/>
      <c r="CL144" s="55"/>
      <c r="CM144" s="55"/>
      <c r="CN144" s="55"/>
      <c r="CO144" s="55"/>
      <c r="CP144" s="55"/>
      <c r="CQ144" s="55"/>
      <c r="CR144" s="55"/>
      <c r="CS144" s="55"/>
      <c r="CT144" s="55"/>
      <c r="CU144" s="55"/>
      <c r="CV144" s="55"/>
      <c r="CW144" s="55"/>
      <c r="CX144" s="55"/>
      <c r="CY144" s="55"/>
      <c r="CZ144" s="55"/>
      <c r="DA144" s="55"/>
      <c r="DB144" s="55"/>
      <c r="DC144" s="55"/>
      <c r="DD144" s="55"/>
      <c r="DE144" s="55"/>
      <c r="DF144" s="55"/>
      <c r="DG144" s="55"/>
      <c r="DH144" s="55"/>
      <c r="DI144" s="55"/>
      <c r="DJ144" s="55"/>
      <c r="DK144" s="55"/>
      <c r="DL144" s="55"/>
      <c r="DM144" s="55"/>
      <c r="DN144" s="55"/>
      <c r="DO144" s="55"/>
      <c r="DP144" s="55"/>
      <c r="DQ144" s="55"/>
      <c r="DR144" s="55"/>
      <c r="DS144" s="55"/>
      <c r="DT144" s="55"/>
      <c r="DU144" s="55"/>
      <c r="DV144" s="55"/>
      <c r="DW144" s="55"/>
      <c r="DX144" s="55"/>
      <c r="DY144" s="55"/>
      <c r="DZ144" s="55"/>
      <c r="EA144" s="55"/>
      <c r="EB144" s="55"/>
      <c r="EC144" s="55"/>
      <c r="ED144" s="55"/>
      <c r="EE144" s="55"/>
      <c r="EF144" s="55"/>
      <c r="EG144" s="55"/>
      <c r="EH144" s="55"/>
      <c r="EI144" s="55"/>
      <c r="EJ144" s="55"/>
      <c r="EK144" s="55"/>
      <c r="EL144" s="55"/>
      <c r="EM144" s="55"/>
      <c r="EN144" s="55"/>
      <c r="EO144" s="55"/>
      <c r="EP144" s="55"/>
      <c r="EQ144" s="55"/>
      <c r="ER144" s="55"/>
      <c r="ES144" s="55"/>
      <c r="ET144" s="55"/>
      <c r="EU144" s="55"/>
      <c r="EV144" s="55"/>
      <c r="EW144" s="55"/>
      <c r="EX144" s="55"/>
      <c r="EY144" s="55"/>
      <c r="EZ144" s="55"/>
      <c r="FA144" s="55"/>
      <c r="FB144" s="55"/>
      <c r="FC144" s="55"/>
      <c r="FD144" s="55"/>
      <c r="FE144" s="55"/>
      <c r="FF144" s="55"/>
      <c r="FG144" s="55"/>
      <c r="FH144" s="55"/>
      <c r="FI144" s="55"/>
      <c r="FJ144" s="55"/>
      <c r="FK144" s="55"/>
      <c r="FL144" s="55"/>
      <c r="FM144" s="55"/>
      <c r="FN144" s="55"/>
      <c r="FO144" s="55"/>
      <c r="FP144" s="55"/>
      <c r="FQ144" s="55"/>
      <c r="FR144" s="55"/>
      <c r="FS144" s="55"/>
      <c r="FT144" s="55"/>
      <c r="FU144" s="55"/>
      <c r="FV144" s="55"/>
      <c r="FW144" s="55"/>
      <c r="FX144" s="55"/>
      <c r="FY144" s="55"/>
      <c r="FZ144" s="55"/>
      <c r="GA144" s="55"/>
      <c r="GB144" s="55"/>
      <c r="GC144" s="55"/>
      <c r="GD144" s="55"/>
      <c r="GE144" s="55"/>
      <c r="GF144" s="55"/>
      <c r="GG144" s="55"/>
      <c r="GH144" s="55"/>
      <c r="GI144" s="55"/>
      <c r="GJ144" s="55"/>
      <c r="GK144" s="55"/>
      <c r="GL144" s="55"/>
      <c r="GM144" s="55"/>
      <c r="GN144" s="55"/>
      <c r="GO144" s="55"/>
      <c r="GP144" s="55"/>
      <c r="GQ144" s="55"/>
      <c r="GR144" s="55"/>
      <c r="GS144" s="55"/>
      <c r="GT144" s="55"/>
      <c r="GU144" s="55"/>
      <c r="GV144" s="55"/>
      <c r="GW144" s="55"/>
      <c r="GX144" s="55"/>
      <c r="GY144" s="55"/>
      <c r="GZ144" s="55"/>
      <c r="HA144" s="55"/>
      <c r="HB144" s="55"/>
      <c r="HC144" s="55"/>
      <c r="HD144" s="55"/>
      <c r="HE144" s="55"/>
      <c r="HF144" s="55"/>
      <c r="HG144" s="55"/>
      <c r="HH144" s="55"/>
      <c r="HI144" s="55"/>
      <c r="HJ144" s="55"/>
      <c r="HK144" s="55"/>
      <c r="HL144" s="55"/>
    </row>
    <row r="145" s="51" customFormat="1" ht="12" spans="3:220">
      <c r="C145" s="52"/>
      <c r="D145" s="52"/>
      <c r="E145" s="53"/>
      <c r="F145" s="54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5"/>
      <c r="AP145" s="55"/>
      <c r="AQ145" s="55"/>
      <c r="AR145" s="55"/>
      <c r="AS145" s="55"/>
      <c r="AT145" s="55"/>
      <c r="AU145" s="55"/>
      <c r="AV145" s="55"/>
      <c r="AW145" s="55"/>
      <c r="AX145" s="55"/>
      <c r="AY145" s="55"/>
      <c r="AZ145" s="55"/>
      <c r="BA145" s="55"/>
      <c r="BB145" s="55"/>
      <c r="BC145" s="55"/>
      <c r="BD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55"/>
      <c r="CG145" s="55"/>
      <c r="CH145" s="55"/>
      <c r="CI145" s="55"/>
      <c r="CJ145" s="55"/>
      <c r="CK145" s="55"/>
      <c r="CL145" s="55"/>
      <c r="CM145" s="55"/>
      <c r="CN145" s="55"/>
      <c r="CO145" s="55"/>
      <c r="CP145" s="55"/>
      <c r="CQ145" s="55"/>
      <c r="CR145" s="55"/>
      <c r="CS145" s="55"/>
      <c r="CT145" s="55"/>
      <c r="CU145" s="55"/>
      <c r="CV145" s="55"/>
      <c r="CW145" s="55"/>
      <c r="CX145" s="55"/>
      <c r="CY145" s="55"/>
      <c r="CZ145" s="55"/>
      <c r="DA145" s="55"/>
      <c r="DB145" s="55"/>
      <c r="DC145" s="55"/>
      <c r="DD145" s="55"/>
      <c r="DE145" s="55"/>
      <c r="DF145" s="55"/>
      <c r="DG145" s="55"/>
      <c r="DH145" s="55"/>
      <c r="DI145" s="55"/>
      <c r="DJ145" s="55"/>
      <c r="DK145" s="55"/>
      <c r="DL145" s="55"/>
      <c r="DM145" s="55"/>
      <c r="DN145" s="55"/>
      <c r="DO145" s="55"/>
      <c r="DP145" s="55"/>
      <c r="DQ145" s="55"/>
      <c r="DR145" s="55"/>
      <c r="DS145" s="55"/>
      <c r="DT145" s="55"/>
      <c r="DU145" s="55"/>
      <c r="DV145" s="55"/>
      <c r="DW145" s="55"/>
      <c r="DX145" s="55"/>
      <c r="DY145" s="55"/>
      <c r="DZ145" s="55"/>
      <c r="EA145" s="55"/>
      <c r="EB145" s="55"/>
      <c r="EC145" s="55"/>
      <c r="ED145" s="55"/>
      <c r="EE145" s="55"/>
      <c r="EF145" s="55"/>
      <c r="EG145" s="55"/>
      <c r="EH145" s="55"/>
      <c r="EI145" s="55"/>
      <c r="EJ145" s="55"/>
      <c r="EK145" s="55"/>
      <c r="EL145" s="55"/>
      <c r="EM145" s="55"/>
      <c r="EN145" s="55"/>
      <c r="EO145" s="55"/>
      <c r="EP145" s="55"/>
      <c r="EQ145" s="55"/>
      <c r="ER145" s="55"/>
      <c r="ES145" s="55"/>
      <c r="ET145" s="55"/>
      <c r="EU145" s="55"/>
      <c r="EV145" s="55"/>
      <c r="EW145" s="55"/>
      <c r="EX145" s="55"/>
      <c r="EY145" s="55"/>
      <c r="EZ145" s="55"/>
      <c r="FA145" s="55"/>
      <c r="FB145" s="55"/>
      <c r="FC145" s="55"/>
      <c r="FD145" s="55"/>
      <c r="FE145" s="55"/>
      <c r="FF145" s="55"/>
      <c r="FG145" s="55"/>
      <c r="FH145" s="55"/>
      <c r="FI145" s="55"/>
      <c r="FJ145" s="55"/>
      <c r="FK145" s="55"/>
      <c r="FL145" s="55"/>
      <c r="FM145" s="55"/>
      <c r="FN145" s="55"/>
      <c r="FO145" s="55"/>
      <c r="FP145" s="55"/>
      <c r="FQ145" s="55"/>
      <c r="FR145" s="55"/>
      <c r="FS145" s="55"/>
      <c r="FT145" s="55"/>
      <c r="FU145" s="55"/>
      <c r="FV145" s="55"/>
      <c r="FW145" s="55"/>
      <c r="FX145" s="55"/>
      <c r="FY145" s="55"/>
      <c r="FZ145" s="55"/>
      <c r="GA145" s="55"/>
      <c r="GB145" s="55"/>
      <c r="GC145" s="55"/>
      <c r="GD145" s="55"/>
      <c r="GE145" s="55"/>
      <c r="GF145" s="55"/>
      <c r="GG145" s="55"/>
      <c r="GH145" s="55"/>
      <c r="GI145" s="55"/>
      <c r="GJ145" s="55"/>
      <c r="GK145" s="55"/>
      <c r="GL145" s="55"/>
      <c r="GM145" s="55"/>
      <c r="GN145" s="55"/>
      <c r="GO145" s="55"/>
      <c r="GP145" s="55"/>
      <c r="GQ145" s="55"/>
      <c r="GR145" s="55"/>
      <c r="GS145" s="55"/>
      <c r="GT145" s="55"/>
      <c r="GU145" s="55"/>
      <c r="GV145" s="55"/>
      <c r="GW145" s="55"/>
      <c r="GX145" s="55"/>
      <c r="GY145" s="55"/>
      <c r="GZ145" s="55"/>
      <c r="HA145" s="55"/>
      <c r="HB145" s="55"/>
      <c r="HC145" s="55"/>
      <c r="HD145" s="55"/>
      <c r="HE145" s="55"/>
      <c r="HF145" s="55"/>
      <c r="HG145" s="55"/>
      <c r="HH145" s="55"/>
      <c r="HI145" s="55"/>
      <c r="HJ145" s="55"/>
      <c r="HK145" s="55"/>
      <c r="HL145" s="55"/>
    </row>
    <row r="146" s="51" customFormat="1" ht="12" spans="3:220">
      <c r="C146" s="52"/>
      <c r="D146" s="52"/>
      <c r="E146" s="53"/>
      <c r="F146" s="54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5"/>
      <c r="AQ146" s="55"/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5"/>
      <c r="BC146" s="55"/>
      <c r="BD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5"/>
      <c r="CD146" s="55"/>
      <c r="CE146" s="55"/>
      <c r="CF146" s="55"/>
      <c r="CG146" s="55"/>
      <c r="CH146" s="55"/>
      <c r="CI146" s="55"/>
      <c r="CJ146" s="55"/>
      <c r="CK146" s="55"/>
      <c r="CL146" s="55"/>
      <c r="CM146" s="55"/>
      <c r="CN146" s="55"/>
      <c r="CO146" s="55"/>
      <c r="CP146" s="55"/>
      <c r="CQ146" s="55"/>
      <c r="CR146" s="55"/>
      <c r="CS146" s="55"/>
      <c r="CT146" s="55"/>
      <c r="CU146" s="55"/>
      <c r="CV146" s="55"/>
      <c r="CW146" s="55"/>
      <c r="CX146" s="55"/>
      <c r="CY146" s="55"/>
      <c r="CZ146" s="55"/>
      <c r="DA146" s="55"/>
      <c r="DB146" s="55"/>
      <c r="DC146" s="55"/>
      <c r="DD146" s="55"/>
      <c r="DE146" s="55"/>
      <c r="DF146" s="55"/>
      <c r="DG146" s="55"/>
      <c r="DH146" s="55"/>
      <c r="DI146" s="55"/>
      <c r="DJ146" s="55"/>
      <c r="DK146" s="55"/>
      <c r="DL146" s="55"/>
      <c r="DM146" s="55"/>
      <c r="DN146" s="55"/>
      <c r="DO146" s="55"/>
      <c r="DP146" s="55"/>
      <c r="DQ146" s="55"/>
      <c r="DR146" s="55"/>
      <c r="DS146" s="55"/>
      <c r="DT146" s="55"/>
      <c r="DU146" s="55"/>
      <c r="DV146" s="55"/>
      <c r="DW146" s="55"/>
      <c r="DX146" s="55"/>
      <c r="DY146" s="55"/>
      <c r="DZ146" s="55"/>
      <c r="EA146" s="55"/>
      <c r="EB146" s="55"/>
      <c r="EC146" s="55"/>
      <c r="ED146" s="55"/>
      <c r="EE146" s="55"/>
      <c r="EF146" s="55"/>
      <c r="EG146" s="55"/>
      <c r="EH146" s="55"/>
      <c r="EI146" s="55"/>
      <c r="EJ146" s="55"/>
      <c r="EK146" s="55"/>
      <c r="EL146" s="55"/>
      <c r="EM146" s="55"/>
      <c r="EN146" s="55"/>
      <c r="EO146" s="55"/>
      <c r="EP146" s="55"/>
      <c r="EQ146" s="55"/>
      <c r="ER146" s="55"/>
      <c r="ES146" s="55"/>
      <c r="ET146" s="55"/>
      <c r="EU146" s="55"/>
      <c r="EV146" s="55"/>
      <c r="EW146" s="55"/>
      <c r="EX146" s="55"/>
      <c r="EY146" s="55"/>
      <c r="EZ146" s="55"/>
      <c r="FA146" s="55"/>
      <c r="FB146" s="55"/>
      <c r="FC146" s="55"/>
      <c r="FD146" s="55"/>
      <c r="FE146" s="55"/>
      <c r="FF146" s="55"/>
      <c r="FG146" s="55"/>
      <c r="FH146" s="55"/>
      <c r="FI146" s="55"/>
      <c r="FJ146" s="55"/>
      <c r="FK146" s="55"/>
      <c r="FL146" s="55"/>
      <c r="FM146" s="55"/>
      <c r="FN146" s="55"/>
      <c r="FO146" s="55"/>
      <c r="FP146" s="55"/>
      <c r="FQ146" s="55"/>
      <c r="FR146" s="55"/>
      <c r="FS146" s="55"/>
      <c r="FT146" s="55"/>
      <c r="FU146" s="55"/>
      <c r="FV146" s="55"/>
      <c r="FW146" s="55"/>
      <c r="FX146" s="55"/>
      <c r="FY146" s="55"/>
      <c r="FZ146" s="55"/>
      <c r="GA146" s="55"/>
      <c r="GB146" s="55"/>
      <c r="GC146" s="55"/>
      <c r="GD146" s="55"/>
      <c r="GE146" s="55"/>
      <c r="GF146" s="55"/>
      <c r="GG146" s="55"/>
      <c r="GH146" s="55"/>
      <c r="GI146" s="55"/>
      <c r="GJ146" s="55"/>
      <c r="GK146" s="55"/>
      <c r="GL146" s="55"/>
      <c r="GM146" s="55"/>
      <c r="GN146" s="55"/>
      <c r="GO146" s="55"/>
      <c r="GP146" s="55"/>
      <c r="GQ146" s="55"/>
      <c r="GR146" s="55"/>
      <c r="GS146" s="55"/>
      <c r="GT146" s="55"/>
      <c r="GU146" s="55"/>
      <c r="GV146" s="55"/>
      <c r="GW146" s="55"/>
      <c r="GX146" s="55"/>
      <c r="GY146" s="55"/>
      <c r="GZ146" s="55"/>
      <c r="HA146" s="55"/>
      <c r="HB146" s="55"/>
      <c r="HC146" s="55"/>
      <c r="HD146" s="55"/>
      <c r="HE146" s="55"/>
      <c r="HF146" s="55"/>
      <c r="HG146" s="55"/>
      <c r="HH146" s="55"/>
      <c r="HI146" s="55"/>
      <c r="HJ146" s="55"/>
      <c r="HK146" s="55"/>
      <c r="HL146" s="55"/>
    </row>
    <row r="147" s="51" customFormat="1" ht="12" spans="3:220">
      <c r="C147" s="52"/>
      <c r="D147" s="52"/>
      <c r="E147" s="53"/>
      <c r="F147" s="54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5"/>
      <c r="AQ147" s="55"/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5"/>
      <c r="BC147" s="55"/>
      <c r="BD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5"/>
      <c r="CD147" s="55"/>
      <c r="CE147" s="55"/>
      <c r="CF147" s="55"/>
      <c r="CG147" s="55"/>
      <c r="CH147" s="55"/>
      <c r="CI147" s="55"/>
      <c r="CJ147" s="55"/>
      <c r="CK147" s="55"/>
      <c r="CL147" s="55"/>
      <c r="CM147" s="55"/>
      <c r="CN147" s="55"/>
      <c r="CO147" s="55"/>
      <c r="CP147" s="55"/>
      <c r="CQ147" s="55"/>
      <c r="CR147" s="55"/>
      <c r="CS147" s="55"/>
      <c r="CT147" s="55"/>
      <c r="CU147" s="55"/>
      <c r="CV147" s="55"/>
      <c r="CW147" s="55"/>
      <c r="CX147" s="55"/>
      <c r="CY147" s="55"/>
      <c r="CZ147" s="55"/>
      <c r="DA147" s="55"/>
      <c r="DB147" s="55"/>
      <c r="DC147" s="55"/>
      <c r="DD147" s="55"/>
      <c r="DE147" s="55"/>
      <c r="DF147" s="55"/>
      <c r="DG147" s="55"/>
      <c r="DH147" s="55"/>
      <c r="DI147" s="55"/>
      <c r="DJ147" s="55"/>
      <c r="DK147" s="55"/>
      <c r="DL147" s="55"/>
      <c r="DM147" s="55"/>
      <c r="DN147" s="55"/>
      <c r="DO147" s="55"/>
      <c r="DP147" s="55"/>
      <c r="DQ147" s="55"/>
      <c r="DR147" s="55"/>
      <c r="DS147" s="55"/>
      <c r="DT147" s="55"/>
      <c r="DU147" s="55"/>
      <c r="DV147" s="55"/>
      <c r="DW147" s="55"/>
      <c r="DX147" s="55"/>
      <c r="DY147" s="55"/>
      <c r="DZ147" s="55"/>
      <c r="EA147" s="55"/>
      <c r="EB147" s="55"/>
      <c r="EC147" s="55"/>
      <c r="ED147" s="55"/>
      <c r="EE147" s="55"/>
      <c r="EF147" s="55"/>
      <c r="EG147" s="55"/>
      <c r="EH147" s="55"/>
      <c r="EI147" s="55"/>
      <c r="EJ147" s="55"/>
      <c r="EK147" s="55"/>
      <c r="EL147" s="55"/>
      <c r="EM147" s="55"/>
      <c r="EN147" s="55"/>
      <c r="EO147" s="55"/>
      <c r="EP147" s="55"/>
      <c r="EQ147" s="55"/>
      <c r="ER147" s="55"/>
      <c r="ES147" s="55"/>
      <c r="ET147" s="55"/>
      <c r="EU147" s="55"/>
      <c r="EV147" s="55"/>
      <c r="EW147" s="55"/>
      <c r="EX147" s="55"/>
      <c r="EY147" s="55"/>
      <c r="EZ147" s="55"/>
      <c r="FA147" s="55"/>
      <c r="FB147" s="55"/>
      <c r="FC147" s="55"/>
      <c r="FD147" s="55"/>
      <c r="FE147" s="55"/>
      <c r="FF147" s="55"/>
      <c r="FG147" s="55"/>
      <c r="FH147" s="55"/>
      <c r="FI147" s="55"/>
      <c r="FJ147" s="55"/>
      <c r="FK147" s="55"/>
      <c r="FL147" s="55"/>
      <c r="FM147" s="55"/>
      <c r="FN147" s="55"/>
      <c r="FO147" s="55"/>
      <c r="FP147" s="55"/>
      <c r="FQ147" s="55"/>
      <c r="FR147" s="55"/>
      <c r="FS147" s="55"/>
      <c r="FT147" s="55"/>
      <c r="FU147" s="55"/>
      <c r="FV147" s="55"/>
      <c r="FW147" s="55"/>
      <c r="FX147" s="55"/>
      <c r="FY147" s="55"/>
      <c r="FZ147" s="55"/>
      <c r="GA147" s="55"/>
      <c r="GB147" s="55"/>
      <c r="GC147" s="55"/>
      <c r="GD147" s="55"/>
      <c r="GE147" s="55"/>
      <c r="GF147" s="55"/>
      <c r="GG147" s="55"/>
      <c r="GH147" s="55"/>
      <c r="GI147" s="55"/>
      <c r="GJ147" s="55"/>
      <c r="GK147" s="55"/>
      <c r="GL147" s="55"/>
      <c r="GM147" s="55"/>
      <c r="GN147" s="55"/>
      <c r="GO147" s="55"/>
      <c r="GP147" s="55"/>
      <c r="GQ147" s="55"/>
      <c r="GR147" s="55"/>
      <c r="GS147" s="55"/>
      <c r="GT147" s="55"/>
      <c r="GU147" s="55"/>
      <c r="GV147" s="55"/>
      <c r="GW147" s="55"/>
      <c r="GX147" s="55"/>
      <c r="GY147" s="55"/>
      <c r="GZ147" s="55"/>
      <c r="HA147" s="55"/>
      <c r="HB147" s="55"/>
      <c r="HC147" s="55"/>
      <c r="HD147" s="55"/>
      <c r="HE147" s="55"/>
      <c r="HF147" s="55"/>
      <c r="HG147" s="55"/>
      <c r="HH147" s="55"/>
      <c r="HI147" s="55"/>
      <c r="HJ147" s="55"/>
      <c r="HK147" s="55"/>
      <c r="HL147" s="55"/>
    </row>
    <row r="148" s="51" customFormat="1" ht="12" spans="3:220">
      <c r="C148" s="52"/>
      <c r="D148" s="52"/>
      <c r="E148" s="53"/>
      <c r="F148" s="54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5"/>
      <c r="AQ148" s="55"/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5"/>
      <c r="BC148" s="55"/>
      <c r="BD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  <c r="CD148" s="55"/>
      <c r="CE148" s="55"/>
      <c r="CF148" s="55"/>
      <c r="CG148" s="55"/>
      <c r="CH148" s="55"/>
      <c r="CI148" s="55"/>
      <c r="CJ148" s="55"/>
      <c r="CK148" s="55"/>
      <c r="CL148" s="55"/>
      <c r="CM148" s="55"/>
      <c r="CN148" s="55"/>
      <c r="CO148" s="55"/>
      <c r="CP148" s="55"/>
      <c r="CQ148" s="55"/>
      <c r="CR148" s="55"/>
      <c r="CS148" s="55"/>
      <c r="CT148" s="55"/>
      <c r="CU148" s="55"/>
      <c r="CV148" s="55"/>
      <c r="CW148" s="55"/>
      <c r="CX148" s="55"/>
      <c r="CY148" s="55"/>
      <c r="CZ148" s="55"/>
      <c r="DA148" s="55"/>
      <c r="DB148" s="55"/>
      <c r="DC148" s="55"/>
      <c r="DD148" s="55"/>
      <c r="DE148" s="55"/>
      <c r="DF148" s="55"/>
      <c r="DG148" s="55"/>
      <c r="DH148" s="55"/>
      <c r="DI148" s="55"/>
      <c r="DJ148" s="55"/>
      <c r="DK148" s="55"/>
      <c r="DL148" s="55"/>
      <c r="DM148" s="55"/>
      <c r="DN148" s="55"/>
      <c r="DO148" s="55"/>
      <c r="DP148" s="55"/>
      <c r="DQ148" s="55"/>
      <c r="DR148" s="55"/>
      <c r="DS148" s="55"/>
      <c r="DT148" s="55"/>
      <c r="DU148" s="55"/>
      <c r="DV148" s="55"/>
      <c r="DW148" s="55"/>
      <c r="DX148" s="55"/>
      <c r="DY148" s="55"/>
      <c r="DZ148" s="55"/>
      <c r="EA148" s="55"/>
      <c r="EB148" s="55"/>
      <c r="EC148" s="55"/>
      <c r="ED148" s="55"/>
      <c r="EE148" s="55"/>
      <c r="EF148" s="55"/>
      <c r="EG148" s="55"/>
      <c r="EH148" s="55"/>
      <c r="EI148" s="55"/>
      <c r="EJ148" s="55"/>
      <c r="EK148" s="55"/>
      <c r="EL148" s="55"/>
      <c r="EM148" s="55"/>
      <c r="EN148" s="55"/>
      <c r="EO148" s="55"/>
      <c r="EP148" s="55"/>
      <c r="EQ148" s="55"/>
      <c r="ER148" s="55"/>
      <c r="ES148" s="55"/>
      <c r="ET148" s="55"/>
      <c r="EU148" s="55"/>
      <c r="EV148" s="55"/>
      <c r="EW148" s="55"/>
      <c r="EX148" s="55"/>
      <c r="EY148" s="55"/>
      <c r="EZ148" s="55"/>
      <c r="FA148" s="55"/>
      <c r="FB148" s="55"/>
      <c r="FC148" s="55"/>
      <c r="FD148" s="55"/>
      <c r="FE148" s="55"/>
      <c r="FF148" s="55"/>
      <c r="FG148" s="55"/>
      <c r="FH148" s="55"/>
      <c r="FI148" s="55"/>
      <c r="FJ148" s="55"/>
      <c r="FK148" s="55"/>
      <c r="FL148" s="55"/>
      <c r="FM148" s="55"/>
      <c r="FN148" s="55"/>
      <c r="FO148" s="55"/>
      <c r="FP148" s="55"/>
      <c r="FQ148" s="55"/>
      <c r="FR148" s="55"/>
      <c r="FS148" s="55"/>
      <c r="FT148" s="55"/>
      <c r="FU148" s="55"/>
      <c r="FV148" s="55"/>
      <c r="FW148" s="55"/>
      <c r="FX148" s="55"/>
      <c r="FY148" s="55"/>
      <c r="FZ148" s="55"/>
      <c r="GA148" s="55"/>
      <c r="GB148" s="55"/>
      <c r="GC148" s="55"/>
      <c r="GD148" s="55"/>
      <c r="GE148" s="55"/>
      <c r="GF148" s="55"/>
      <c r="GG148" s="55"/>
      <c r="GH148" s="55"/>
      <c r="GI148" s="55"/>
      <c r="GJ148" s="55"/>
      <c r="GK148" s="55"/>
      <c r="GL148" s="55"/>
      <c r="GM148" s="55"/>
      <c r="GN148" s="55"/>
      <c r="GO148" s="55"/>
      <c r="GP148" s="55"/>
      <c r="GQ148" s="55"/>
      <c r="GR148" s="55"/>
      <c r="GS148" s="55"/>
      <c r="GT148" s="55"/>
      <c r="GU148" s="55"/>
      <c r="GV148" s="55"/>
      <c r="GW148" s="55"/>
      <c r="GX148" s="55"/>
      <c r="GY148" s="55"/>
      <c r="GZ148" s="55"/>
      <c r="HA148" s="55"/>
      <c r="HB148" s="55"/>
      <c r="HC148" s="55"/>
      <c r="HD148" s="55"/>
      <c r="HE148" s="55"/>
      <c r="HF148" s="55"/>
      <c r="HG148" s="55"/>
      <c r="HH148" s="55"/>
      <c r="HI148" s="55"/>
      <c r="HJ148" s="55"/>
      <c r="HK148" s="55"/>
      <c r="HL148" s="55"/>
    </row>
    <row r="149" s="51" customFormat="1" ht="12" spans="3:220">
      <c r="C149" s="52"/>
      <c r="D149" s="52"/>
      <c r="E149" s="53"/>
      <c r="F149" s="54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5"/>
      <c r="AQ149" s="55"/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5"/>
      <c r="BC149" s="55"/>
      <c r="BD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5"/>
      <c r="CD149" s="55"/>
      <c r="CE149" s="55"/>
      <c r="CF149" s="55"/>
      <c r="CG149" s="55"/>
      <c r="CH149" s="55"/>
      <c r="CI149" s="55"/>
      <c r="CJ149" s="55"/>
      <c r="CK149" s="55"/>
      <c r="CL149" s="55"/>
      <c r="CM149" s="55"/>
      <c r="CN149" s="55"/>
      <c r="CO149" s="55"/>
      <c r="CP149" s="55"/>
      <c r="CQ149" s="55"/>
      <c r="CR149" s="55"/>
      <c r="CS149" s="55"/>
      <c r="CT149" s="55"/>
      <c r="CU149" s="55"/>
      <c r="CV149" s="55"/>
      <c r="CW149" s="55"/>
      <c r="CX149" s="55"/>
      <c r="CY149" s="55"/>
      <c r="CZ149" s="55"/>
      <c r="DA149" s="55"/>
      <c r="DB149" s="55"/>
      <c r="DC149" s="55"/>
      <c r="DD149" s="55"/>
      <c r="DE149" s="55"/>
      <c r="DF149" s="55"/>
      <c r="DG149" s="55"/>
      <c r="DH149" s="55"/>
      <c r="DI149" s="55"/>
      <c r="DJ149" s="55"/>
      <c r="DK149" s="55"/>
      <c r="DL149" s="55"/>
      <c r="DM149" s="55"/>
      <c r="DN149" s="55"/>
      <c r="DO149" s="55"/>
      <c r="DP149" s="55"/>
      <c r="DQ149" s="55"/>
      <c r="DR149" s="55"/>
      <c r="DS149" s="55"/>
      <c r="DT149" s="55"/>
      <c r="DU149" s="55"/>
      <c r="DV149" s="55"/>
      <c r="DW149" s="55"/>
      <c r="DX149" s="55"/>
      <c r="DY149" s="55"/>
      <c r="DZ149" s="55"/>
      <c r="EA149" s="55"/>
      <c r="EB149" s="55"/>
      <c r="EC149" s="55"/>
      <c r="ED149" s="55"/>
      <c r="EE149" s="55"/>
      <c r="EF149" s="55"/>
      <c r="EG149" s="55"/>
      <c r="EH149" s="55"/>
      <c r="EI149" s="55"/>
      <c r="EJ149" s="55"/>
      <c r="EK149" s="55"/>
      <c r="EL149" s="55"/>
      <c r="EM149" s="55"/>
      <c r="EN149" s="55"/>
      <c r="EO149" s="55"/>
      <c r="EP149" s="55"/>
      <c r="EQ149" s="55"/>
      <c r="ER149" s="55"/>
      <c r="ES149" s="55"/>
      <c r="ET149" s="55"/>
      <c r="EU149" s="55"/>
      <c r="EV149" s="55"/>
      <c r="EW149" s="55"/>
      <c r="EX149" s="55"/>
      <c r="EY149" s="55"/>
      <c r="EZ149" s="55"/>
      <c r="FA149" s="55"/>
      <c r="FB149" s="55"/>
      <c r="FC149" s="55"/>
      <c r="FD149" s="55"/>
      <c r="FE149" s="55"/>
      <c r="FF149" s="55"/>
      <c r="FG149" s="55"/>
      <c r="FH149" s="55"/>
      <c r="FI149" s="55"/>
      <c r="FJ149" s="55"/>
      <c r="FK149" s="55"/>
      <c r="FL149" s="55"/>
      <c r="FM149" s="55"/>
      <c r="FN149" s="55"/>
      <c r="FO149" s="55"/>
      <c r="FP149" s="55"/>
      <c r="FQ149" s="55"/>
      <c r="FR149" s="55"/>
      <c r="FS149" s="55"/>
      <c r="FT149" s="55"/>
      <c r="FU149" s="55"/>
      <c r="FV149" s="55"/>
      <c r="FW149" s="55"/>
      <c r="FX149" s="55"/>
      <c r="FY149" s="55"/>
      <c r="FZ149" s="55"/>
      <c r="GA149" s="55"/>
      <c r="GB149" s="55"/>
      <c r="GC149" s="55"/>
      <c r="GD149" s="55"/>
      <c r="GE149" s="55"/>
      <c r="GF149" s="55"/>
      <c r="GG149" s="55"/>
      <c r="GH149" s="55"/>
      <c r="GI149" s="55"/>
      <c r="GJ149" s="55"/>
      <c r="GK149" s="55"/>
      <c r="GL149" s="55"/>
      <c r="GM149" s="55"/>
      <c r="GN149" s="55"/>
      <c r="GO149" s="55"/>
      <c r="GP149" s="55"/>
      <c r="GQ149" s="55"/>
      <c r="GR149" s="55"/>
      <c r="GS149" s="55"/>
      <c r="GT149" s="55"/>
      <c r="GU149" s="55"/>
      <c r="GV149" s="55"/>
      <c r="GW149" s="55"/>
      <c r="GX149" s="55"/>
      <c r="GY149" s="55"/>
      <c r="GZ149" s="55"/>
      <c r="HA149" s="55"/>
      <c r="HB149" s="55"/>
      <c r="HC149" s="55"/>
      <c r="HD149" s="55"/>
      <c r="HE149" s="55"/>
      <c r="HF149" s="55"/>
      <c r="HG149" s="55"/>
      <c r="HH149" s="55"/>
      <c r="HI149" s="55"/>
      <c r="HJ149" s="55"/>
      <c r="HK149" s="55"/>
      <c r="HL149" s="55"/>
    </row>
    <row r="150" s="51" customFormat="1" ht="12" spans="3:220">
      <c r="C150" s="52"/>
      <c r="D150" s="52"/>
      <c r="E150" s="53"/>
      <c r="F150" s="54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5"/>
      <c r="CD150" s="55"/>
      <c r="CE150" s="55"/>
      <c r="CF150" s="55"/>
      <c r="CG150" s="55"/>
      <c r="CH150" s="55"/>
      <c r="CI150" s="55"/>
      <c r="CJ150" s="55"/>
      <c r="CK150" s="55"/>
      <c r="CL150" s="55"/>
      <c r="CM150" s="55"/>
      <c r="CN150" s="55"/>
      <c r="CO150" s="55"/>
      <c r="CP150" s="55"/>
      <c r="CQ150" s="55"/>
      <c r="CR150" s="55"/>
      <c r="CS150" s="55"/>
      <c r="CT150" s="55"/>
      <c r="CU150" s="55"/>
      <c r="CV150" s="55"/>
      <c r="CW150" s="55"/>
      <c r="CX150" s="55"/>
      <c r="CY150" s="55"/>
      <c r="CZ150" s="55"/>
      <c r="DA150" s="55"/>
      <c r="DB150" s="55"/>
      <c r="DC150" s="55"/>
      <c r="DD150" s="55"/>
      <c r="DE150" s="55"/>
      <c r="DF150" s="55"/>
      <c r="DG150" s="55"/>
      <c r="DH150" s="55"/>
      <c r="DI150" s="55"/>
      <c r="DJ150" s="55"/>
      <c r="DK150" s="55"/>
      <c r="DL150" s="55"/>
      <c r="DM150" s="55"/>
      <c r="DN150" s="55"/>
      <c r="DO150" s="55"/>
      <c r="DP150" s="55"/>
      <c r="DQ150" s="55"/>
      <c r="DR150" s="55"/>
      <c r="DS150" s="55"/>
      <c r="DT150" s="55"/>
      <c r="DU150" s="55"/>
      <c r="DV150" s="55"/>
      <c r="DW150" s="55"/>
      <c r="DX150" s="55"/>
      <c r="DY150" s="55"/>
      <c r="DZ150" s="55"/>
      <c r="EA150" s="55"/>
      <c r="EB150" s="55"/>
      <c r="EC150" s="55"/>
      <c r="ED150" s="55"/>
      <c r="EE150" s="55"/>
      <c r="EF150" s="55"/>
      <c r="EG150" s="55"/>
      <c r="EH150" s="55"/>
      <c r="EI150" s="55"/>
      <c r="EJ150" s="55"/>
      <c r="EK150" s="55"/>
      <c r="EL150" s="55"/>
      <c r="EM150" s="55"/>
      <c r="EN150" s="55"/>
      <c r="EO150" s="55"/>
      <c r="EP150" s="55"/>
      <c r="EQ150" s="55"/>
      <c r="ER150" s="55"/>
      <c r="ES150" s="55"/>
      <c r="ET150" s="55"/>
      <c r="EU150" s="55"/>
      <c r="EV150" s="55"/>
      <c r="EW150" s="55"/>
      <c r="EX150" s="55"/>
      <c r="EY150" s="55"/>
      <c r="EZ150" s="55"/>
      <c r="FA150" s="55"/>
      <c r="FB150" s="55"/>
      <c r="FC150" s="55"/>
      <c r="FD150" s="55"/>
      <c r="FE150" s="55"/>
      <c r="FF150" s="55"/>
      <c r="FG150" s="55"/>
      <c r="FH150" s="55"/>
      <c r="FI150" s="55"/>
      <c r="FJ150" s="55"/>
      <c r="FK150" s="55"/>
      <c r="FL150" s="55"/>
      <c r="FM150" s="55"/>
      <c r="FN150" s="55"/>
      <c r="FO150" s="55"/>
      <c r="FP150" s="55"/>
      <c r="FQ150" s="55"/>
      <c r="FR150" s="55"/>
      <c r="FS150" s="55"/>
      <c r="FT150" s="55"/>
      <c r="FU150" s="55"/>
      <c r="FV150" s="55"/>
      <c r="FW150" s="55"/>
      <c r="FX150" s="55"/>
      <c r="FY150" s="55"/>
      <c r="FZ150" s="55"/>
      <c r="GA150" s="55"/>
      <c r="GB150" s="55"/>
      <c r="GC150" s="55"/>
      <c r="GD150" s="55"/>
      <c r="GE150" s="55"/>
      <c r="GF150" s="55"/>
      <c r="GG150" s="55"/>
      <c r="GH150" s="55"/>
      <c r="GI150" s="55"/>
      <c r="GJ150" s="55"/>
      <c r="GK150" s="55"/>
      <c r="GL150" s="55"/>
      <c r="GM150" s="55"/>
      <c r="GN150" s="55"/>
      <c r="GO150" s="55"/>
      <c r="GP150" s="55"/>
      <c r="GQ150" s="55"/>
      <c r="GR150" s="55"/>
      <c r="GS150" s="55"/>
      <c r="GT150" s="55"/>
      <c r="GU150" s="55"/>
      <c r="GV150" s="55"/>
      <c r="GW150" s="55"/>
      <c r="GX150" s="55"/>
      <c r="GY150" s="55"/>
      <c r="GZ150" s="55"/>
      <c r="HA150" s="55"/>
      <c r="HB150" s="55"/>
      <c r="HC150" s="55"/>
      <c r="HD150" s="55"/>
      <c r="HE150" s="55"/>
      <c r="HF150" s="55"/>
      <c r="HG150" s="55"/>
      <c r="HH150" s="55"/>
      <c r="HI150" s="55"/>
      <c r="HJ150" s="55"/>
      <c r="HK150" s="55"/>
      <c r="HL150" s="55"/>
    </row>
    <row r="151" s="51" customFormat="1" ht="12" spans="3:220">
      <c r="C151" s="52"/>
      <c r="D151" s="52"/>
      <c r="E151" s="53"/>
      <c r="F151" s="54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5"/>
      <c r="BC151" s="55"/>
      <c r="BD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5"/>
      <c r="CD151" s="55"/>
      <c r="CE151" s="55"/>
      <c r="CF151" s="55"/>
      <c r="CG151" s="55"/>
      <c r="CH151" s="55"/>
      <c r="CI151" s="55"/>
      <c r="CJ151" s="55"/>
      <c r="CK151" s="55"/>
      <c r="CL151" s="55"/>
      <c r="CM151" s="55"/>
      <c r="CN151" s="55"/>
      <c r="CO151" s="55"/>
      <c r="CP151" s="55"/>
      <c r="CQ151" s="55"/>
      <c r="CR151" s="55"/>
      <c r="CS151" s="55"/>
      <c r="CT151" s="55"/>
      <c r="CU151" s="55"/>
      <c r="CV151" s="55"/>
      <c r="CW151" s="55"/>
      <c r="CX151" s="55"/>
      <c r="CY151" s="55"/>
      <c r="CZ151" s="55"/>
      <c r="DA151" s="55"/>
      <c r="DB151" s="55"/>
      <c r="DC151" s="55"/>
      <c r="DD151" s="55"/>
      <c r="DE151" s="55"/>
      <c r="DF151" s="55"/>
      <c r="DG151" s="55"/>
      <c r="DH151" s="55"/>
      <c r="DI151" s="55"/>
      <c r="DJ151" s="55"/>
      <c r="DK151" s="55"/>
      <c r="DL151" s="55"/>
      <c r="DM151" s="55"/>
      <c r="DN151" s="55"/>
      <c r="DO151" s="55"/>
      <c r="DP151" s="55"/>
      <c r="DQ151" s="55"/>
      <c r="DR151" s="55"/>
      <c r="DS151" s="55"/>
      <c r="DT151" s="55"/>
      <c r="DU151" s="55"/>
      <c r="DV151" s="55"/>
      <c r="DW151" s="55"/>
      <c r="DX151" s="55"/>
      <c r="DY151" s="55"/>
      <c r="DZ151" s="55"/>
      <c r="EA151" s="55"/>
      <c r="EB151" s="55"/>
      <c r="EC151" s="55"/>
      <c r="ED151" s="55"/>
      <c r="EE151" s="55"/>
      <c r="EF151" s="55"/>
      <c r="EG151" s="55"/>
      <c r="EH151" s="55"/>
      <c r="EI151" s="55"/>
      <c r="EJ151" s="55"/>
      <c r="EK151" s="55"/>
      <c r="EL151" s="55"/>
      <c r="EM151" s="55"/>
      <c r="EN151" s="55"/>
      <c r="EO151" s="55"/>
      <c r="EP151" s="55"/>
      <c r="EQ151" s="55"/>
      <c r="ER151" s="55"/>
      <c r="ES151" s="55"/>
      <c r="ET151" s="55"/>
      <c r="EU151" s="55"/>
      <c r="EV151" s="55"/>
      <c r="EW151" s="55"/>
      <c r="EX151" s="55"/>
      <c r="EY151" s="55"/>
      <c r="EZ151" s="55"/>
      <c r="FA151" s="55"/>
      <c r="FB151" s="55"/>
      <c r="FC151" s="55"/>
      <c r="FD151" s="55"/>
      <c r="FE151" s="55"/>
      <c r="FF151" s="55"/>
      <c r="FG151" s="55"/>
      <c r="FH151" s="55"/>
      <c r="FI151" s="55"/>
      <c r="FJ151" s="55"/>
      <c r="FK151" s="55"/>
      <c r="FL151" s="55"/>
      <c r="FM151" s="55"/>
      <c r="FN151" s="55"/>
      <c r="FO151" s="55"/>
      <c r="FP151" s="55"/>
      <c r="FQ151" s="55"/>
      <c r="FR151" s="55"/>
      <c r="FS151" s="55"/>
      <c r="FT151" s="55"/>
      <c r="FU151" s="55"/>
      <c r="FV151" s="55"/>
      <c r="FW151" s="55"/>
      <c r="FX151" s="55"/>
      <c r="FY151" s="55"/>
      <c r="FZ151" s="55"/>
      <c r="GA151" s="55"/>
      <c r="GB151" s="55"/>
      <c r="GC151" s="55"/>
      <c r="GD151" s="55"/>
      <c r="GE151" s="55"/>
      <c r="GF151" s="55"/>
      <c r="GG151" s="55"/>
      <c r="GH151" s="55"/>
      <c r="GI151" s="55"/>
      <c r="GJ151" s="55"/>
      <c r="GK151" s="55"/>
      <c r="GL151" s="55"/>
      <c r="GM151" s="55"/>
      <c r="GN151" s="55"/>
      <c r="GO151" s="55"/>
      <c r="GP151" s="55"/>
      <c r="GQ151" s="55"/>
      <c r="GR151" s="55"/>
      <c r="GS151" s="55"/>
      <c r="GT151" s="55"/>
      <c r="GU151" s="55"/>
      <c r="GV151" s="55"/>
      <c r="GW151" s="55"/>
      <c r="GX151" s="55"/>
      <c r="GY151" s="55"/>
      <c r="GZ151" s="55"/>
      <c r="HA151" s="55"/>
      <c r="HB151" s="55"/>
      <c r="HC151" s="55"/>
      <c r="HD151" s="55"/>
      <c r="HE151" s="55"/>
      <c r="HF151" s="55"/>
      <c r="HG151" s="55"/>
      <c r="HH151" s="55"/>
      <c r="HI151" s="55"/>
      <c r="HJ151" s="55"/>
      <c r="HK151" s="55"/>
      <c r="HL151" s="55"/>
    </row>
    <row r="152" s="51" customFormat="1" ht="12" spans="3:220">
      <c r="C152" s="52"/>
      <c r="D152" s="52"/>
      <c r="E152" s="53"/>
      <c r="F152" s="54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5"/>
      <c r="CD152" s="55"/>
      <c r="CE152" s="55"/>
      <c r="CF152" s="55"/>
      <c r="CG152" s="55"/>
      <c r="CH152" s="55"/>
      <c r="CI152" s="55"/>
      <c r="CJ152" s="55"/>
      <c r="CK152" s="55"/>
      <c r="CL152" s="55"/>
      <c r="CM152" s="55"/>
      <c r="CN152" s="55"/>
      <c r="CO152" s="55"/>
      <c r="CP152" s="55"/>
      <c r="CQ152" s="55"/>
      <c r="CR152" s="55"/>
      <c r="CS152" s="55"/>
      <c r="CT152" s="55"/>
      <c r="CU152" s="55"/>
      <c r="CV152" s="55"/>
      <c r="CW152" s="55"/>
      <c r="CX152" s="55"/>
      <c r="CY152" s="55"/>
      <c r="CZ152" s="55"/>
      <c r="DA152" s="55"/>
      <c r="DB152" s="55"/>
      <c r="DC152" s="55"/>
      <c r="DD152" s="55"/>
      <c r="DE152" s="55"/>
      <c r="DF152" s="55"/>
      <c r="DG152" s="55"/>
      <c r="DH152" s="55"/>
      <c r="DI152" s="55"/>
      <c r="DJ152" s="55"/>
      <c r="DK152" s="55"/>
      <c r="DL152" s="55"/>
      <c r="DM152" s="55"/>
      <c r="DN152" s="55"/>
      <c r="DO152" s="55"/>
      <c r="DP152" s="55"/>
      <c r="DQ152" s="55"/>
      <c r="DR152" s="55"/>
      <c r="DS152" s="55"/>
      <c r="DT152" s="55"/>
      <c r="DU152" s="55"/>
      <c r="DV152" s="55"/>
      <c r="DW152" s="55"/>
      <c r="DX152" s="55"/>
      <c r="DY152" s="55"/>
      <c r="DZ152" s="55"/>
      <c r="EA152" s="55"/>
      <c r="EB152" s="55"/>
      <c r="EC152" s="55"/>
      <c r="ED152" s="55"/>
      <c r="EE152" s="55"/>
      <c r="EF152" s="55"/>
      <c r="EG152" s="55"/>
      <c r="EH152" s="55"/>
      <c r="EI152" s="55"/>
      <c r="EJ152" s="55"/>
      <c r="EK152" s="55"/>
      <c r="EL152" s="55"/>
      <c r="EM152" s="55"/>
      <c r="EN152" s="55"/>
      <c r="EO152" s="55"/>
      <c r="EP152" s="55"/>
      <c r="EQ152" s="55"/>
      <c r="ER152" s="55"/>
      <c r="ES152" s="55"/>
      <c r="ET152" s="55"/>
      <c r="EU152" s="55"/>
      <c r="EV152" s="55"/>
      <c r="EW152" s="55"/>
      <c r="EX152" s="55"/>
      <c r="EY152" s="55"/>
      <c r="EZ152" s="55"/>
      <c r="FA152" s="55"/>
      <c r="FB152" s="55"/>
      <c r="FC152" s="55"/>
      <c r="FD152" s="55"/>
      <c r="FE152" s="55"/>
      <c r="FF152" s="55"/>
      <c r="FG152" s="55"/>
      <c r="FH152" s="55"/>
      <c r="FI152" s="55"/>
      <c r="FJ152" s="55"/>
      <c r="FK152" s="55"/>
      <c r="FL152" s="55"/>
      <c r="FM152" s="55"/>
      <c r="FN152" s="55"/>
      <c r="FO152" s="55"/>
      <c r="FP152" s="55"/>
      <c r="FQ152" s="55"/>
      <c r="FR152" s="55"/>
      <c r="FS152" s="55"/>
      <c r="FT152" s="55"/>
      <c r="FU152" s="55"/>
      <c r="FV152" s="55"/>
      <c r="FW152" s="55"/>
      <c r="FX152" s="55"/>
      <c r="FY152" s="55"/>
      <c r="FZ152" s="55"/>
      <c r="GA152" s="55"/>
      <c r="GB152" s="55"/>
      <c r="GC152" s="55"/>
      <c r="GD152" s="55"/>
      <c r="GE152" s="55"/>
      <c r="GF152" s="55"/>
      <c r="GG152" s="55"/>
      <c r="GH152" s="55"/>
      <c r="GI152" s="55"/>
      <c r="GJ152" s="55"/>
      <c r="GK152" s="55"/>
      <c r="GL152" s="55"/>
      <c r="GM152" s="55"/>
      <c r="GN152" s="55"/>
      <c r="GO152" s="55"/>
      <c r="GP152" s="55"/>
      <c r="GQ152" s="55"/>
      <c r="GR152" s="55"/>
      <c r="GS152" s="55"/>
      <c r="GT152" s="55"/>
      <c r="GU152" s="55"/>
      <c r="GV152" s="55"/>
      <c r="GW152" s="55"/>
      <c r="GX152" s="55"/>
      <c r="GY152" s="55"/>
      <c r="GZ152" s="55"/>
      <c r="HA152" s="55"/>
      <c r="HB152" s="55"/>
      <c r="HC152" s="55"/>
      <c r="HD152" s="55"/>
      <c r="HE152" s="55"/>
      <c r="HF152" s="55"/>
      <c r="HG152" s="55"/>
      <c r="HH152" s="55"/>
      <c r="HI152" s="55"/>
      <c r="HJ152" s="55"/>
      <c r="HK152" s="55"/>
      <c r="HL152" s="55"/>
    </row>
    <row r="153" s="51" customFormat="1" ht="12" spans="3:220">
      <c r="C153" s="52"/>
      <c r="D153" s="52"/>
      <c r="E153" s="53"/>
      <c r="F153" s="54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</row>
    <row r="154" s="51" customFormat="1" ht="12" spans="3:220">
      <c r="C154" s="52"/>
      <c r="D154" s="52"/>
      <c r="E154" s="53"/>
      <c r="F154" s="54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</row>
    <row r="155" s="51" customFormat="1" ht="12" spans="3:220">
      <c r="C155" s="52"/>
      <c r="D155" s="52"/>
      <c r="E155" s="53"/>
      <c r="F155" s="54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</row>
    <row r="156" s="51" customFormat="1" ht="12" spans="3:220">
      <c r="C156" s="52"/>
      <c r="D156" s="52"/>
      <c r="E156" s="53"/>
      <c r="F156" s="54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5"/>
      <c r="CD156" s="55"/>
      <c r="CE156" s="55"/>
      <c r="CF156" s="55"/>
      <c r="CG156" s="55"/>
      <c r="CH156" s="55"/>
      <c r="CI156" s="55"/>
      <c r="CJ156" s="55"/>
      <c r="CK156" s="55"/>
      <c r="CL156" s="55"/>
      <c r="CM156" s="55"/>
      <c r="CN156" s="55"/>
      <c r="CO156" s="55"/>
      <c r="CP156" s="55"/>
      <c r="CQ156" s="55"/>
      <c r="CR156" s="55"/>
      <c r="CS156" s="55"/>
      <c r="CT156" s="55"/>
      <c r="CU156" s="55"/>
      <c r="CV156" s="55"/>
      <c r="CW156" s="55"/>
      <c r="CX156" s="55"/>
      <c r="CY156" s="55"/>
      <c r="CZ156" s="55"/>
      <c r="DA156" s="55"/>
      <c r="DB156" s="55"/>
      <c r="DC156" s="55"/>
      <c r="DD156" s="55"/>
      <c r="DE156" s="55"/>
      <c r="DF156" s="55"/>
      <c r="DG156" s="55"/>
      <c r="DH156" s="55"/>
      <c r="DI156" s="55"/>
      <c r="DJ156" s="55"/>
      <c r="DK156" s="55"/>
      <c r="DL156" s="55"/>
      <c r="DM156" s="55"/>
      <c r="DN156" s="55"/>
      <c r="DO156" s="55"/>
      <c r="DP156" s="55"/>
      <c r="DQ156" s="55"/>
      <c r="DR156" s="55"/>
      <c r="DS156" s="55"/>
      <c r="DT156" s="55"/>
      <c r="DU156" s="55"/>
      <c r="DV156" s="55"/>
      <c r="DW156" s="55"/>
      <c r="DX156" s="55"/>
      <c r="DY156" s="55"/>
      <c r="DZ156" s="55"/>
      <c r="EA156" s="55"/>
      <c r="EB156" s="55"/>
      <c r="EC156" s="55"/>
      <c r="ED156" s="55"/>
      <c r="EE156" s="55"/>
      <c r="EF156" s="55"/>
      <c r="EG156" s="55"/>
      <c r="EH156" s="55"/>
      <c r="EI156" s="55"/>
      <c r="EJ156" s="55"/>
      <c r="EK156" s="55"/>
      <c r="EL156" s="55"/>
      <c r="EM156" s="55"/>
      <c r="EN156" s="55"/>
      <c r="EO156" s="55"/>
      <c r="EP156" s="55"/>
      <c r="EQ156" s="55"/>
      <c r="ER156" s="55"/>
      <c r="ES156" s="55"/>
      <c r="ET156" s="55"/>
      <c r="EU156" s="55"/>
      <c r="EV156" s="55"/>
      <c r="EW156" s="55"/>
      <c r="EX156" s="55"/>
      <c r="EY156" s="55"/>
      <c r="EZ156" s="55"/>
      <c r="FA156" s="55"/>
      <c r="FB156" s="55"/>
      <c r="FC156" s="55"/>
      <c r="FD156" s="55"/>
      <c r="FE156" s="55"/>
      <c r="FF156" s="55"/>
      <c r="FG156" s="55"/>
      <c r="FH156" s="55"/>
      <c r="FI156" s="55"/>
      <c r="FJ156" s="55"/>
      <c r="FK156" s="55"/>
      <c r="FL156" s="55"/>
      <c r="FM156" s="55"/>
      <c r="FN156" s="55"/>
      <c r="FO156" s="55"/>
      <c r="FP156" s="55"/>
      <c r="FQ156" s="55"/>
      <c r="FR156" s="55"/>
      <c r="FS156" s="55"/>
      <c r="FT156" s="55"/>
      <c r="FU156" s="55"/>
      <c r="FV156" s="55"/>
      <c r="FW156" s="55"/>
      <c r="FX156" s="55"/>
      <c r="FY156" s="55"/>
      <c r="FZ156" s="55"/>
      <c r="GA156" s="55"/>
      <c r="GB156" s="55"/>
      <c r="GC156" s="55"/>
      <c r="GD156" s="55"/>
      <c r="GE156" s="55"/>
      <c r="GF156" s="55"/>
      <c r="GG156" s="55"/>
      <c r="GH156" s="55"/>
      <c r="GI156" s="55"/>
      <c r="GJ156" s="55"/>
      <c r="GK156" s="55"/>
      <c r="GL156" s="55"/>
      <c r="GM156" s="55"/>
      <c r="GN156" s="55"/>
      <c r="GO156" s="55"/>
      <c r="GP156" s="55"/>
      <c r="GQ156" s="55"/>
      <c r="GR156" s="55"/>
      <c r="GS156" s="55"/>
      <c r="GT156" s="55"/>
      <c r="GU156" s="55"/>
      <c r="GV156" s="55"/>
      <c r="GW156" s="55"/>
      <c r="GX156" s="55"/>
      <c r="GY156" s="55"/>
      <c r="GZ156" s="55"/>
      <c r="HA156" s="55"/>
      <c r="HB156" s="55"/>
      <c r="HC156" s="55"/>
      <c r="HD156" s="55"/>
      <c r="HE156" s="55"/>
      <c r="HF156" s="55"/>
      <c r="HG156" s="55"/>
      <c r="HH156" s="55"/>
      <c r="HI156" s="55"/>
      <c r="HJ156" s="55"/>
      <c r="HK156" s="55"/>
      <c r="HL156" s="55"/>
    </row>
    <row r="157" s="51" customFormat="1" ht="12" spans="3:220">
      <c r="C157" s="52"/>
      <c r="D157" s="52"/>
      <c r="E157" s="53"/>
      <c r="F157" s="54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5"/>
      <c r="AQ157" s="55"/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5"/>
      <c r="CD157" s="55"/>
      <c r="CE157" s="55"/>
      <c r="CF157" s="55"/>
      <c r="CG157" s="55"/>
      <c r="CH157" s="55"/>
      <c r="CI157" s="55"/>
      <c r="CJ157" s="55"/>
      <c r="CK157" s="55"/>
      <c r="CL157" s="55"/>
      <c r="CM157" s="55"/>
      <c r="CN157" s="55"/>
      <c r="CO157" s="55"/>
      <c r="CP157" s="55"/>
      <c r="CQ157" s="55"/>
      <c r="CR157" s="55"/>
      <c r="CS157" s="55"/>
      <c r="CT157" s="55"/>
      <c r="CU157" s="55"/>
      <c r="CV157" s="55"/>
      <c r="CW157" s="55"/>
      <c r="CX157" s="55"/>
      <c r="CY157" s="55"/>
      <c r="CZ157" s="55"/>
      <c r="DA157" s="55"/>
      <c r="DB157" s="55"/>
      <c r="DC157" s="55"/>
      <c r="DD157" s="55"/>
      <c r="DE157" s="55"/>
      <c r="DF157" s="55"/>
      <c r="DG157" s="55"/>
      <c r="DH157" s="55"/>
      <c r="DI157" s="55"/>
      <c r="DJ157" s="55"/>
      <c r="DK157" s="55"/>
      <c r="DL157" s="55"/>
      <c r="DM157" s="55"/>
      <c r="DN157" s="55"/>
      <c r="DO157" s="55"/>
      <c r="DP157" s="55"/>
      <c r="DQ157" s="55"/>
      <c r="DR157" s="55"/>
      <c r="DS157" s="55"/>
      <c r="DT157" s="55"/>
      <c r="DU157" s="55"/>
      <c r="DV157" s="55"/>
      <c r="DW157" s="55"/>
      <c r="DX157" s="55"/>
      <c r="DY157" s="55"/>
      <c r="DZ157" s="55"/>
      <c r="EA157" s="55"/>
      <c r="EB157" s="55"/>
      <c r="EC157" s="55"/>
      <c r="ED157" s="55"/>
      <c r="EE157" s="55"/>
      <c r="EF157" s="55"/>
      <c r="EG157" s="55"/>
      <c r="EH157" s="55"/>
      <c r="EI157" s="55"/>
      <c r="EJ157" s="55"/>
      <c r="EK157" s="55"/>
      <c r="EL157" s="55"/>
      <c r="EM157" s="55"/>
      <c r="EN157" s="55"/>
      <c r="EO157" s="55"/>
      <c r="EP157" s="55"/>
      <c r="EQ157" s="55"/>
      <c r="ER157" s="55"/>
      <c r="ES157" s="55"/>
      <c r="ET157" s="55"/>
      <c r="EU157" s="55"/>
      <c r="EV157" s="55"/>
      <c r="EW157" s="55"/>
      <c r="EX157" s="55"/>
      <c r="EY157" s="55"/>
      <c r="EZ157" s="55"/>
      <c r="FA157" s="55"/>
      <c r="FB157" s="55"/>
      <c r="FC157" s="55"/>
      <c r="FD157" s="55"/>
      <c r="FE157" s="55"/>
      <c r="FF157" s="55"/>
      <c r="FG157" s="55"/>
      <c r="FH157" s="55"/>
      <c r="FI157" s="55"/>
      <c r="FJ157" s="55"/>
      <c r="FK157" s="55"/>
      <c r="FL157" s="55"/>
      <c r="FM157" s="55"/>
      <c r="FN157" s="55"/>
      <c r="FO157" s="55"/>
      <c r="FP157" s="55"/>
      <c r="FQ157" s="55"/>
      <c r="FR157" s="55"/>
      <c r="FS157" s="55"/>
      <c r="FT157" s="55"/>
      <c r="FU157" s="55"/>
      <c r="FV157" s="55"/>
      <c r="FW157" s="55"/>
      <c r="FX157" s="55"/>
      <c r="FY157" s="55"/>
      <c r="FZ157" s="55"/>
      <c r="GA157" s="55"/>
      <c r="GB157" s="55"/>
      <c r="GC157" s="55"/>
      <c r="GD157" s="55"/>
      <c r="GE157" s="55"/>
      <c r="GF157" s="55"/>
      <c r="GG157" s="55"/>
      <c r="GH157" s="55"/>
      <c r="GI157" s="55"/>
      <c r="GJ157" s="55"/>
      <c r="GK157" s="55"/>
      <c r="GL157" s="55"/>
      <c r="GM157" s="55"/>
      <c r="GN157" s="55"/>
      <c r="GO157" s="55"/>
      <c r="GP157" s="55"/>
      <c r="GQ157" s="55"/>
      <c r="GR157" s="55"/>
      <c r="GS157" s="55"/>
      <c r="GT157" s="55"/>
      <c r="GU157" s="55"/>
      <c r="GV157" s="55"/>
      <c r="GW157" s="55"/>
      <c r="GX157" s="55"/>
      <c r="GY157" s="55"/>
      <c r="GZ157" s="55"/>
      <c r="HA157" s="55"/>
      <c r="HB157" s="55"/>
      <c r="HC157" s="55"/>
      <c r="HD157" s="55"/>
      <c r="HE157" s="55"/>
      <c r="HF157" s="55"/>
      <c r="HG157" s="55"/>
      <c r="HH157" s="55"/>
      <c r="HI157" s="55"/>
      <c r="HJ157" s="55"/>
      <c r="HK157" s="55"/>
      <c r="HL157" s="55"/>
    </row>
    <row r="158" s="51" customFormat="1" ht="12" spans="3:220">
      <c r="C158" s="52"/>
      <c r="D158" s="52"/>
      <c r="E158" s="53"/>
      <c r="F158" s="54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5"/>
      <c r="CD158" s="55"/>
      <c r="CE158" s="55"/>
      <c r="CF158" s="55"/>
      <c r="CG158" s="55"/>
      <c r="CH158" s="55"/>
      <c r="CI158" s="55"/>
      <c r="CJ158" s="55"/>
      <c r="CK158" s="55"/>
      <c r="CL158" s="55"/>
      <c r="CM158" s="55"/>
      <c r="CN158" s="55"/>
      <c r="CO158" s="55"/>
      <c r="CP158" s="55"/>
      <c r="CQ158" s="55"/>
      <c r="CR158" s="55"/>
      <c r="CS158" s="55"/>
      <c r="CT158" s="55"/>
      <c r="CU158" s="55"/>
      <c r="CV158" s="55"/>
      <c r="CW158" s="55"/>
      <c r="CX158" s="55"/>
      <c r="CY158" s="55"/>
      <c r="CZ158" s="55"/>
      <c r="DA158" s="55"/>
      <c r="DB158" s="55"/>
      <c r="DC158" s="55"/>
      <c r="DD158" s="55"/>
      <c r="DE158" s="55"/>
      <c r="DF158" s="55"/>
      <c r="DG158" s="55"/>
      <c r="DH158" s="55"/>
      <c r="DI158" s="55"/>
      <c r="DJ158" s="55"/>
      <c r="DK158" s="55"/>
      <c r="DL158" s="55"/>
      <c r="DM158" s="55"/>
      <c r="DN158" s="55"/>
      <c r="DO158" s="55"/>
      <c r="DP158" s="55"/>
      <c r="DQ158" s="55"/>
      <c r="DR158" s="55"/>
      <c r="DS158" s="55"/>
      <c r="DT158" s="55"/>
      <c r="DU158" s="55"/>
      <c r="DV158" s="55"/>
      <c r="DW158" s="55"/>
      <c r="DX158" s="55"/>
      <c r="DY158" s="55"/>
      <c r="DZ158" s="55"/>
      <c r="EA158" s="55"/>
      <c r="EB158" s="55"/>
      <c r="EC158" s="55"/>
      <c r="ED158" s="55"/>
      <c r="EE158" s="55"/>
      <c r="EF158" s="55"/>
      <c r="EG158" s="55"/>
      <c r="EH158" s="55"/>
      <c r="EI158" s="55"/>
      <c r="EJ158" s="55"/>
      <c r="EK158" s="55"/>
      <c r="EL158" s="55"/>
      <c r="EM158" s="55"/>
      <c r="EN158" s="55"/>
      <c r="EO158" s="55"/>
      <c r="EP158" s="55"/>
      <c r="EQ158" s="55"/>
      <c r="ER158" s="55"/>
      <c r="ES158" s="55"/>
      <c r="ET158" s="55"/>
      <c r="EU158" s="55"/>
      <c r="EV158" s="55"/>
      <c r="EW158" s="55"/>
      <c r="EX158" s="55"/>
      <c r="EY158" s="55"/>
      <c r="EZ158" s="55"/>
      <c r="FA158" s="55"/>
      <c r="FB158" s="55"/>
      <c r="FC158" s="55"/>
      <c r="FD158" s="55"/>
      <c r="FE158" s="55"/>
      <c r="FF158" s="55"/>
      <c r="FG158" s="55"/>
      <c r="FH158" s="55"/>
      <c r="FI158" s="55"/>
      <c r="FJ158" s="55"/>
      <c r="FK158" s="55"/>
      <c r="FL158" s="55"/>
      <c r="FM158" s="55"/>
      <c r="FN158" s="55"/>
      <c r="FO158" s="55"/>
      <c r="FP158" s="55"/>
      <c r="FQ158" s="55"/>
      <c r="FR158" s="55"/>
      <c r="FS158" s="55"/>
      <c r="FT158" s="55"/>
      <c r="FU158" s="55"/>
      <c r="FV158" s="55"/>
      <c r="FW158" s="55"/>
      <c r="FX158" s="55"/>
      <c r="FY158" s="55"/>
      <c r="FZ158" s="55"/>
      <c r="GA158" s="55"/>
      <c r="GB158" s="55"/>
      <c r="GC158" s="55"/>
      <c r="GD158" s="55"/>
      <c r="GE158" s="55"/>
      <c r="GF158" s="55"/>
      <c r="GG158" s="55"/>
      <c r="GH158" s="55"/>
      <c r="GI158" s="55"/>
      <c r="GJ158" s="55"/>
      <c r="GK158" s="55"/>
      <c r="GL158" s="55"/>
      <c r="GM158" s="55"/>
      <c r="GN158" s="55"/>
      <c r="GO158" s="55"/>
      <c r="GP158" s="55"/>
      <c r="GQ158" s="55"/>
      <c r="GR158" s="55"/>
      <c r="GS158" s="55"/>
      <c r="GT158" s="55"/>
      <c r="GU158" s="55"/>
      <c r="GV158" s="55"/>
      <c r="GW158" s="55"/>
      <c r="GX158" s="55"/>
      <c r="GY158" s="55"/>
      <c r="GZ158" s="55"/>
      <c r="HA158" s="55"/>
      <c r="HB158" s="55"/>
      <c r="HC158" s="55"/>
      <c r="HD158" s="55"/>
      <c r="HE158" s="55"/>
      <c r="HF158" s="55"/>
      <c r="HG158" s="55"/>
      <c r="HH158" s="55"/>
      <c r="HI158" s="55"/>
      <c r="HJ158" s="55"/>
      <c r="HK158" s="55"/>
      <c r="HL158" s="55"/>
    </row>
    <row r="159" s="51" customFormat="1" ht="12" spans="3:220">
      <c r="C159" s="52"/>
      <c r="D159" s="52"/>
      <c r="E159" s="53"/>
      <c r="F159" s="54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5"/>
      <c r="AQ159" s="55"/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5"/>
      <c r="BC159" s="55"/>
      <c r="BD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5"/>
      <c r="CD159" s="55"/>
      <c r="CE159" s="55"/>
      <c r="CF159" s="55"/>
      <c r="CG159" s="55"/>
      <c r="CH159" s="55"/>
      <c r="CI159" s="55"/>
      <c r="CJ159" s="55"/>
      <c r="CK159" s="55"/>
      <c r="CL159" s="55"/>
      <c r="CM159" s="55"/>
      <c r="CN159" s="55"/>
      <c r="CO159" s="55"/>
      <c r="CP159" s="55"/>
      <c r="CQ159" s="55"/>
      <c r="CR159" s="55"/>
      <c r="CS159" s="55"/>
      <c r="CT159" s="55"/>
      <c r="CU159" s="55"/>
      <c r="CV159" s="55"/>
      <c r="CW159" s="55"/>
      <c r="CX159" s="55"/>
      <c r="CY159" s="55"/>
      <c r="CZ159" s="55"/>
      <c r="DA159" s="55"/>
      <c r="DB159" s="55"/>
      <c r="DC159" s="55"/>
      <c r="DD159" s="55"/>
      <c r="DE159" s="55"/>
      <c r="DF159" s="55"/>
      <c r="DG159" s="55"/>
      <c r="DH159" s="55"/>
      <c r="DI159" s="55"/>
      <c r="DJ159" s="55"/>
      <c r="DK159" s="55"/>
      <c r="DL159" s="55"/>
      <c r="DM159" s="55"/>
      <c r="DN159" s="55"/>
      <c r="DO159" s="55"/>
      <c r="DP159" s="55"/>
      <c r="DQ159" s="55"/>
      <c r="DR159" s="55"/>
      <c r="DS159" s="55"/>
      <c r="DT159" s="55"/>
      <c r="DU159" s="55"/>
      <c r="DV159" s="55"/>
      <c r="DW159" s="55"/>
      <c r="DX159" s="55"/>
      <c r="DY159" s="55"/>
      <c r="DZ159" s="55"/>
      <c r="EA159" s="55"/>
      <c r="EB159" s="55"/>
      <c r="EC159" s="55"/>
      <c r="ED159" s="55"/>
      <c r="EE159" s="55"/>
      <c r="EF159" s="55"/>
      <c r="EG159" s="55"/>
      <c r="EH159" s="55"/>
      <c r="EI159" s="55"/>
      <c r="EJ159" s="55"/>
      <c r="EK159" s="55"/>
      <c r="EL159" s="55"/>
      <c r="EM159" s="55"/>
      <c r="EN159" s="55"/>
      <c r="EO159" s="55"/>
      <c r="EP159" s="55"/>
      <c r="EQ159" s="55"/>
      <c r="ER159" s="55"/>
      <c r="ES159" s="55"/>
      <c r="ET159" s="55"/>
      <c r="EU159" s="55"/>
      <c r="EV159" s="55"/>
      <c r="EW159" s="55"/>
      <c r="EX159" s="55"/>
      <c r="EY159" s="55"/>
      <c r="EZ159" s="55"/>
      <c r="FA159" s="55"/>
      <c r="FB159" s="55"/>
      <c r="FC159" s="55"/>
      <c r="FD159" s="55"/>
      <c r="FE159" s="55"/>
      <c r="FF159" s="55"/>
      <c r="FG159" s="55"/>
      <c r="FH159" s="55"/>
      <c r="FI159" s="55"/>
      <c r="FJ159" s="55"/>
      <c r="FK159" s="55"/>
      <c r="FL159" s="55"/>
      <c r="FM159" s="55"/>
      <c r="FN159" s="55"/>
      <c r="FO159" s="55"/>
      <c r="FP159" s="55"/>
      <c r="FQ159" s="55"/>
      <c r="FR159" s="55"/>
      <c r="FS159" s="55"/>
      <c r="FT159" s="55"/>
      <c r="FU159" s="55"/>
      <c r="FV159" s="55"/>
      <c r="FW159" s="55"/>
      <c r="FX159" s="55"/>
      <c r="FY159" s="55"/>
      <c r="FZ159" s="55"/>
      <c r="GA159" s="55"/>
      <c r="GB159" s="55"/>
      <c r="GC159" s="55"/>
      <c r="GD159" s="55"/>
      <c r="GE159" s="55"/>
      <c r="GF159" s="55"/>
      <c r="GG159" s="55"/>
      <c r="GH159" s="55"/>
      <c r="GI159" s="55"/>
      <c r="GJ159" s="55"/>
      <c r="GK159" s="55"/>
      <c r="GL159" s="55"/>
      <c r="GM159" s="55"/>
      <c r="GN159" s="55"/>
      <c r="GO159" s="55"/>
      <c r="GP159" s="55"/>
      <c r="GQ159" s="55"/>
      <c r="GR159" s="55"/>
      <c r="GS159" s="55"/>
      <c r="GT159" s="55"/>
      <c r="GU159" s="55"/>
      <c r="GV159" s="55"/>
      <c r="GW159" s="55"/>
      <c r="GX159" s="55"/>
      <c r="GY159" s="55"/>
      <c r="GZ159" s="55"/>
      <c r="HA159" s="55"/>
      <c r="HB159" s="55"/>
      <c r="HC159" s="55"/>
      <c r="HD159" s="55"/>
      <c r="HE159" s="55"/>
      <c r="HF159" s="55"/>
      <c r="HG159" s="55"/>
      <c r="HH159" s="55"/>
      <c r="HI159" s="55"/>
      <c r="HJ159" s="55"/>
      <c r="HK159" s="55"/>
      <c r="HL159" s="55"/>
    </row>
    <row r="160" s="51" customFormat="1" ht="12" spans="3:220">
      <c r="C160" s="52"/>
      <c r="D160" s="52"/>
      <c r="E160" s="53"/>
      <c r="F160" s="54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5"/>
      <c r="CD160" s="55"/>
      <c r="CE160" s="55"/>
      <c r="CF160" s="55"/>
      <c r="CG160" s="55"/>
      <c r="CH160" s="55"/>
      <c r="CI160" s="55"/>
      <c r="CJ160" s="55"/>
      <c r="CK160" s="55"/>
      <c r="CL160" s="55"/>
      <c r="CM160" s="55"/>
      <c r="CN160" s="55"/>
      <c r="CO160" s="55"/>
      <c r="CP160" s="55"/>
      <c r="CQ160" s="55"/>
      <c r="CR160" s="55"/>
      <c r="CS160" s="55"/>
      <c r="CT160" s="55"/>
      <c r="CU160" s="55"/>
      <c r="CV160" s="55"/>
      <c r="CW160" s="55"/>
      <c r="CX160" s="55"/>
      <c r="CY160" s="55"/>
      <c r="CZ160" s="55"/>
      <c r="DA160" s="55"/>
      <c r="DB160" s="55"/>
      <c r="DC160" s="55"/>
      <c r="DD160" s="55"/>
      <c r="DE160" s="55"/>
      <c r="DF160" s="55"/>
      <c r="DG160" s="55"/>
      <c r="DH160" s="55"/>
      <c r="DI160" s="55"/>
      <c r="DJ160" s="55"/>
      <c r="DK160" s="55"/>
      <c r="DL160" s="55"/>
      <c r="DM160" s="55"/>
      <c r="DN160" s="55"/>
      <c r="DO160" s="55"/>
      <c r="DP160" s="55"/>
      <c r="DQ160" s="55"/>
      <c r="DR160" s="55"/>
      <c r="DS160" s="55"/>
      <c r="DT160" s="55"/>
      <c r="DU160" s="55"/>
      <c r="DV160" s="55"/>
      <c r="DW160" s="55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  <c r="EO160" s="55"/>
      <c r="EP160" s="55"/>
      <c r="EQ160" s="55"/>
      <c r="ER160" s="55"/>
      <c r="ES160" s="55"/>
      <c r="ET160" s="55"/>
      <c r="EU160" s="55"/>
      <c r="EV160" s="55"/>
      <c r="EW160" s="55"/>
      <c r="EX160" s="55"/>
      <c r="EY160" s="55"/>
      <c r="EZ160" s="55"/>
      <c r="FA160" s="55"/>
      <c r="FB160" s="55"/>
      <c r="FC160" s="55"/>
      <c r="FD160" s="55"/>
      <c r="FE160" s="55"/>
      <c r="FF160" s="55"/>
      <c r="FG160" s="55"/>
      <c r="FH160" s="55"/>
      <c r="FI160" s="55"/>
      <c r="FJ160" s="55"/>
      <c r="FK160" s="55"/>
      <c r="FL160" s="55"/>
      <c r="FM160" s="55"/>
      <c r="FN160" s="55"/>
      <c r="FO160" s="55"/>
      <c r="FP160" s="55"/>
      <c r="FQ160" s="55"/>
      <c r="FR160" s="55"/>
      <c r="FS160" s="55"/>
      <c r="FT160" s="55"/>
      <c r="FU160" s="55"/>
      <c r="FV160" s="55"/>
      <c r="FW160" s="55"/>
      <c r="FX160" s="55"/>
      <c r="FY160" s="55"/>
      <c r="FZ160" s="55"/>
      <c r="GA160" s="55"/>
      <c r="GB160" s="55"/>
      <c r="GC160" s="55"/>
      <c r="GD160" s="55"/>
      <c r="GE160" s="55"/>
      <c r="GF160" s="55"/>
      <c r="GG160" s="55"/>
      <c r="GH160" s="55"/>
      <c r="GI160" s="55"/>
      <c r="GJ160" s="55"/>
      <c r="GK160" s="55"/>
      <c r="GL160" s="55"/>
      <c r="GM160" s="55"/>
      <c r="GN160" s="55"/>
      <c r="GO160" s="55"/>
      <c r="GP160" s="55"/>
      <c r="GQ160" s="55"/>
      <c r="GR160" s="55"/>
      <c r="GS160" s="55"/>
      <c r="GT160" s="55"/>
      <c r="GU160" s="55"/>
      <c r="GV160" s="55"/>
      <c r="GW160" s="55"/>
      <c r="GX160" s="55"/>
      <c r="GY160" s="55"/>
      <c r="GZ160" s="55"/>
      <c r="HA160" s="55"/>
      <c r="HB160" s="55"/>
      <c r="HC160" s="55"/>
      <c r="HD160" s="55"/>
      <c r="HE160" s="55"/>
      <c r="HF160" s="55"/>
      <c r="HG160" s="55"/>
      <c r="HH160" s="55"/>
      <c r="HI160" s="55"/>
      <c r="HJ160" s="55"/>
      <c r="HK160" s="55"/>
      <c r="HL160" s="55"/>
    </row>
    <row r="161" s="51" customFormat="1" ht="12" spans="3:220">
      <c r="C161" s="52"/>
      <c r="D161" s="52"/>
      <c r="E161" s="53"/>
      <c r="F161" s="54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5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5"/>
      <c r="CD161" s="55"/>
      <c r="CE161" s="55"/>
      <c r="CF161" s="55"/>
      <c r="CG161" s="55"/>
      <c r="CH161" s="55"/>
      <c r="CI161" s="55"/>
      <c r="CJ161" s="55"/>
      <c r="CK161" s="55"/>
      <c r="CL161" s="55"/>
      <c r="CM161" s="55"/>
      <c r="CN161" s="55"/>
      <c r="CO161" s="55"/>
      <c r="CP161" s="55"/>
      <c r="CQ161" s="55"/>
      <c r="CR161" s="55"/>
      <c r="CS161" s="55"/>
      <c r="CT161" s="55"/>
      <c r="CU161" s="55"/>
      <c r="CV161" s="55"/>
      <c r="CW161" s="55"/>
      <c r="CX161" s="55"/>
      <c r="CY161" s="55"/>
      <c r="CZ161" s="55"/>
      <c r="DA161" s="55"/>
      <c r="DB161" s="55"/>
      <c r="DC161" s="55"/>
      <c r="DD161" s="55"/>
      <c r="DE161" s="55"/>
      <c r="DF161" s="55"/>
      <c r="DG161" s="55"/>
      <c r="DH161" s="55"/>
      <c r="DI161" s="55"/>
      <c r="DJ161" s="55"/>
      <c r="DK161" s="55"/>
      <c r="DL161" s="55"/>
      <c r="DM161" s="55"/>
      <c r="DN161" s="55"/>
      <c r="DO161" s="55"/>
      <c r="DP161" s="55"/>
      <c r="DQ161" s="55"/>
      <c r="DR161" s="55"/>
      <c r="DS161" s="55"/>
      <c r="DT161" s="55"/>
      <c r="DU161" s="55"/>
      <c r="DV161" s="55"/>
      <c r="DW161" s="55"/>
      <c r="DX161" s="55"/>
      <c r="DY161" s="55"/>
      <c r="DZ161" s="55"/>
      <c r="EA161" s="55"/>
      <c r="EB161" s="55"/>
      <c r="EC161" s="55"/>
      <c r="ED161" s="55"/>
      <c r="EE161" s="55"/>
      <c r="EF161" s="55"/>
      <c r="EG161" s="55"/>
      <c r="EH161" s="55"/>
      <c r="EI161" s="55"/>
      <c r="EJ161" s="55"/>
      <c r="EK161" s="55"/>
      <c r="EL161" s="55"/>
      <c r="EM161" s="55"/>
      <c r="EN161" s="55"/>
      <c r="EO161" s="55"/>
      <c r="EP161" s="55"/>
      <c r="EQ161" s="55"/>
      <c r="ER161" s="55"/>
      <c r="ES161" s="55"/>
      <c r="ET161" s="55"/>
      <c r="EU161" s="55"/>
      <c r="EV161" s="55"/>
      <c r="EW161" s="55"/>
      <c r="EX161" s="55"/>
      <c r="EY161" s="55"/>
      <c r="EZ161" s="55"/>
      <c r="FA161" s="55"/>
      <c r="FB161" s="55"/>
      <c r="FC161" s="55"/>
      <c r="FD161" s="55"/>
      <c r="FE161" s="55"/>
      <c r="FF161" s="55"/>
      <c r="FG161" s="55"/>
      <c r="FH161" s="55"/>
      <c r="FI161" s="55"/>
      <c r="FJ161" s="55"/>
      <c r="FK161" s="55"/>
      <c r="FL161" s="55"/>
      <c r="FM161" s="55"/>
      <c r="FN161" s="55"/>
      <c r="FO161" s="55"/>
      <c r="FP161" s="55"/>
      <c r="FQ161" s="55"/>
      <c r="FR161" s="55"/>
      <c r="FS161" s="55"/>
      <c r="FT161" s="55"/>
      <c r="FU161" s="55"/>
      <c r="FV161" s="55"/>
      <c r="FW161" s="55"/>
      <c r="FX161" s="55"/>
      <c r="FY161" s="55"/>
      <c r="FZ161" s="55"/>
      <c r="GA161" s="55"/>
      <c r="GB161" s="55"/>
      <c r="GC161" s="55"/>
      <c r="GD161" s="55"/>
      <c r="GE161" s="55"/>
      <c r="GF161" s="55"/>
      <c r="GG161" s="55"/>
      <c r="GH161" s="55"/>
      <c r="GI161" s="55"/>
      <c r="GJ161" s="55"/>
      <c r="GK161" s="55"/>
      <c r="GL161" s="55"/>
      <c r="GM161" s="55"/>
      <c r="GN161" s="55"/>
      <c r="GO161" s="55"/>
      <c r="GP161" s="55"/>
      <c r="GQ161" s="55"/>
      <c r="GR161" s="55"/>
      <c r="GS161" s="55"/>
      <c r="GT161" s="55"/>
      <c r="GU161" s="55"/>
      <c r="GV161" s="55"/>
      <c r="GW161" s="55"/>
      <c r="GX161" s="55"/>
      <c r="GY161" s="55"/>
      <c r="GZ161" s="55"/>
      <c r="HA161" s="55"/>
      <c r="HB161" s="55"/>
      <c r="HC161" s="55"/>
      <c r="HD161" s="55"/>
      <c r="HE161" s="55"/>
      <c r="HF161" s="55"/>
      <c r="HG161" s="55"/>
      <c r="HH161" s="55"/>
      <c r="HI161" s="55"/>
      <c r="HJ161" s="55"/>
      <c r="HK161" s="55"/>
      <c r="HL161" s="55"/>
    </row>
    <row r="162" s="51" customFormat="1" ht="12" spans="3:220">
      <c r="C162" s="52"/>
      <c r="D162" s="52"/>
      <c r="E162" s="53"/>
      <c r="F162" s="54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5"/>
      <c r="CD162" s="55"/>
      <c r="CE162" s="55"/>
      <c r="CF162" s="55"/>
      <c r="CG162" s="55"/>
      <c r="CH162" s="55"/>
      <c r="CI162" s="55"/>
      <c r="CJ162" s="55"/>
      <c r="CK162" s="55"/>
      <c r="CL162" s="55"/>
      <c r="CM162" s="55"/>
      <c r="CN162" s="55"/>
      <c r="CO162" s="55"/>
      <c r="CP162" s="55"/>
      <c r="CQ162" s="55"/>
      <c r="CR162" s="55"/>
      <c r="CS162" s="55"/>
      <c r="CT162" s="55"/>
      <c r="CU162" s="55"/>
      <c r="CV162" s="55"/>
      <c r="CW162" s="55"/>
      <c r="CX162" s="55"/>
      <c r="CY162" s="55"/>
      <c r="CZ162" s="55"/>
      <c r="DA162" s="55"/>
      <c r="DB162" s="55"/>
      <c r="DC162" s="55"/>
      <c r="DD162" s="55"/>
      <c r="DE162" s="55"/>
      <c r="DF162" s="55"/>
      <c r="DG162" s="55"/>
      <c r="DH162" s="55"/>
      <c r="DI162" s="55"/>
      <c r="DJ162" s="55"/>
      <c r="DK162" s="55"/>
      <c r="DL162" s="55"/>
      <c r="DM162" s="55"/>
      <c r="DN162" s="55"/>
      <c r="DO162" s="55"/>
      <c r="DP162" s="55"/>
      <c r="DQ162" s="55"/>
      <c r="DR162" s="55"/>
      <c r="DS162" s="55"/>
      <c r="DT162" s="55"/>
      <c r="DU162" s="55"/>
      <c r="DV162" s="55"/>
      <c r="DW162" s="55"/>
      <c r="DX162" s="55"/>
      <c r="DY162" s="55"/>
      <c r="DZ162" s="55"/>
      <c r="EA162" s="55"/>
      <c r="EB162" s="55"/>
      <c r="EC162" s="55"/>
      <c r="ED162" s="55"/>
      <c r="EE162" s="55"/>
      <c r="EF162" s="55"/>
      <c r="EG162" s="55"/>
      <c r="EH162" s="55"/>
      <c r="EI162" s="55"/>
      <c r="EJ162" s="55"/>
      <c r="EK162" s="55"/>
      <c r="EL162" s="55"/>
      <c r="EM162" s="55"/>
      <c r="EN162" s="55"/>
      <c r="EO162" s="55"/>
      <c r="EP162" s="55"/>
      <c r="EQ162" s="55"/>
      <c r="ER162" s="55"/>
      <c r="ES162" s="55"/>
      <c r="ET162" s="55"/>
      <c r="EU162" s="55"/>
      <c r="EV162" s="55"/>
      <c r="EW162" s="55"/>
      <c r="EX162" s="55"/>
      <c r="EY162" s="55"/>
      <c r="EZ162" s="55"/>
      <c r="FA162" s="55"/>
      <c r="FB162" s="55"/>
      <c r="FC162" s="55"/>
      <c r="FD162" s="55"/>
      <c r="FE162" s="55"/>
      <c r="FF162" s="55"/>
      <c r="FG162" s="55"/>
      <c r="FH162" s="55"/>
      <c r="FI162" s="55"/>
      <c r="FJ162" s="55"/>
      <c r="FK162" s="55"/>
      <c r="FL162" s="55"/>
      <c r="FM162" s="55"/>
      <c r="FN162" s="55"/>
      <c r="FO162" s="55"/>
      <c r="FP162" s="55"/>
      <c r="FQ162" s="55"/>
      <c r="FR162" s="55"/>
      <c r="FS162" s="55"/>
      <c r="FT162" s="55"/>
      <c r="FU162" s="55"/>
      <c r="FV162" s="55"/>
      <c r="FW162" s="55"/>
      <c r="FX162" s="55"/>
      <c r="FY162" s="55"/>
      <c r="FZ162" s="55"/>
      <c r="GA162" s="55"/>
      <c r="GB162" s="55"/>
      <c r="GC162" s="55"/>
      <c r="GD162" s="55"/>
      <c r="GE162" s="55"/>
      <c r="GF162" s="55"/>
      <c r="GG162" s="55"/>
      <c r="GH162" s="55"/>
      <c r="GI162" s="55"/>
      <c r="GJ162" s="55"/>
      <c r="GK162" s="55"/>
      <c r="GL162" s="55"/>
      <c r="GM162" s="55"/>
      <c r="GN162" s="55"/>
      <c r="GO162" s="55"/>
      <c r="GP162" s="55"/>
      <c r="GQ162" s="55"/>
      <c r="GR162" s="55"/>
      <c r="GS162" s="55"/>
      <c r="GT162" s="55"/>
      <c r="GU162" s="55"/>
      <c r="GV162" s="55"/>
      <c r="GW162" s="55"/>
      <c r="GX162" s="55"/>
      <c r="GY162" s="55"/>
      <c r="GZ162" s="55"/>
      <c r="HA162" s="55"/>
      <c r="HB162" s="55"/>
      <c r="HC162" s="55"/>
      <c r="HD162" s="55"/>
      <c r="HE162" s="55"/>
      <c r="HF162" s="55"/>
      <c r="HG162" s="55"/>
      <c r="HH162" s="55"/>
      <c r="HI162" s="55"/>
      <c r="HJ162" s="55"/>
      <c r="HK162" s="55"/>
      <c r="HL162" s="55"/>
    </row>
    <row r="163" s="51" customFormat="1" ht="12" spans="3:220">
      <c r="C163" s="52"/>
      <c r="D163" s="52"/>
      <c r="E163" s="53"/>
      <c r="F163" s="54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5"/>
      <c r="CD163" s="55"/>
      <c r="CE163" s="55"/>
      <c r="CF163" s="55"/>
      <c r="CG163" s="55"/>
      <c r="CH163" s="55"/>
      <c r="CI163" s="55"/>
      <c r="CJ163" s="55"/>
      <c r="CK163" s="55"/>
      <c r="CL163" s="55"/>
      <c r="CM163" s="55"/>
      <c r="CN163" s="55"/>
      <c r="CO163" s="55"/>
      <c r="CP163" s="55"/>
      <c r="CQ163" s="55"/>
      <c r="CR163" s="55"/>
      <c r="CS163" s="55"/>
      <c r="CT163" s="55"/>
      <c r="CU163" s="55"/>
      <c r="CV163" s="55"/>
      <c r="CW163" s="55"/>
      <c r="CX163" s="55"/>
      <c r="CY163" s="55"/>
      <c r="CZ163" s="55"/>
      <c r="DA163" s="55"/>
      <c r="DB163" s="55"/>
      <c r="DC163" s="55"/>
      <c r="DD163" s="55"/>
      <c r="DE163" s="55"/>
      <c r="DF163" s="55"/>
      <c r="DG163" s="55"/>
      <c r="DH163" s="55"/>
      <c r="DI163" s="55"/>
      <c r="DJ163" s="55"/>
      <c r="DK163" s="55"/>
      <c r="DL163" s="55"/>
      <c r="DM163" s="55"/>
      <c r="DN163" s="55"/>
      <c r="DO163" s="55"/>
      <c r="DP163" s="55"/>
      <c r="DQ163" s="55"/>
      <c r="DR163" s="55"/>
      <c r="DS163" s="55"/>
      <c r="DT163" s="55"/>
      <c r="DU163" s="55"/>
      <c r="DV163" s="55"/>
      <c r="DW163" s="55"/>
      <c r="DX163" s="55"/>
      <c r="DY163" s="55"/>
      <c r="DZ163" s="55"/>
      <c r="EA163" s="55"/>
      <c r="EB163" s="55"/>
      <c r="EC163" s="55"/>
      <c r="ED163" s="55"/>
      <c r="EE163" s="55"/>
      <c r="EF163" s="55"/>
      <c r="EG163" s="55"/>
      <c r="EH163" s="55"/>
      <c r="EI163" s="55"/>
      <c r="EJ163" s="55"/>
      <c r="EK163" s="55"/>
      <c r="EL163" s="55"/>
      <c r="EM163" s="55"/>
      <c r="EN163" s="55"/>
      <c r="EO163" s="55"/>
      <c r="EP163" s="55"/>
      <c r="EQ163" s="55"/>
      <c r="ER163" s="55"/>
      <c r="ES163" s="55"/>
      <c r="ET163" s="55"/>
      <c r="EU163" s="55"/>
      <c r="EV163" s="55"/>
      <c r="EW163" s="55"/>
      <c r="EX163" s="55"/>
      <c r="EY163" s="55"/>
      <c r="EZ163" s="55"/>
      <c r="FA163" s="55"/>
      <c r="FB163" s="55"/>
      <c r="FC163" s="55"/>
      <c r="FD163" s="55"/>
      <c r="FE163" s="55"/>
      <c r="FF163" s="55"/>
      <c r="FG163" s="55"/>
      <c r="FH163" s="55"/>
      <c r="FI163" s="55"/>
      <c r="FJ163" s="55"/>
      <c r="FK163" s="55"/>
      <c r="FL163" s="55"/>
      <c r="FM163" s="55"/>
      <c r="FN163" s="55"/>
      <c r="FO163" s="55"/>
      <c r="FP163" s="55"/>
      <c r="FQ163" s="55"/>
      <c r="FR163" s="55"/>
      <c r="FS163" s="55"/>
      <c r="FT163" s="55"/>
      <c r="FU163" s="55"/>
      <c r="FV163" s="55"/>
      <c r="FW163" s="55"/>
      <c r="FX163" s="55"/>
      <c r="FY163" s="55"/>
      <c r="FZ163" s="55"/>
      <c r="GA163" s="55"/>
      <c r="GB163" s="55"/>
      <c r="GC163" s="55"/>
      <c r="GD163" s="55"/>
      <c r="GE163" s="55"/>
      <c r="GF163" s="55"/>
      <c r="GG163" s="55"/>
      <c r="GH163" s="55"/>
      <c r="GI163" s="55"/>
      <c r="GJ163" s="55"/>
      <c r="GK163" s="55"/>
      <c r="GL163" s="55"/>
      <c r="GM163" s="55"/>
      <c r="GN163" s="55"/>
      <c r="GO163" s="55"/>
      <c r="GP163" s="55"/>
      <c r="GQ163" s="55"/>
      <c r="GR163" s="55"/>
      <c r="GS163" s="55"/>
      <c r="GT163" s="55"/>
      <c r="GU163" s="55"/>
      <c r="GV163" s="55"/>
      <c r="GW163" s="55"/>
      <c r="GX163" s="55"/>
      <c r="GY163" s="55"/>
      <c r="GZ163" s="55"/>
      <c r="HA163" s="55"/>
      <c r="HB163" s="55"/>
      <c r="HC163" s="55"/>
      <c r="HD163" s="55"/>
      <c r="HE163" s="55"/>
      <c r="HF163" s="55"/>
      <c r="HG163" s="55"/>
      <c r="HH163" s="55"/>
      <c r="HI163" s="55"/>
      <c r="HJ163" s="55"/>
      <c r="HK163" s="55"/>
      <c r="HL163" s="55"/>
    </row>
    <row r="164" s="51" customFormat="1" ht="12" spans="3:220">
      <c r="C164" s="52"/>
      <c r="D164" s="52"/>
      <c r="E164" s="53"/>
      <c r="F164" s="54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55"/>
      <c r="CA164" s="55"/>
      <c r="CB164" s="55"/>
      <c r="CC164" s="55"/>
      <c r="CD164" s="55"/>
      <c r="CE164" s="55"/>
      <c r="CF164" s="55"/>
      <c r="CG164" s="55"/>
      <c r="CH164" s="55"/>
      <c r="CI164" s="55"/>
      <c r="CJ164" s="55"/>
      <c r="CK164" s="55"/>
      <c r="CL164" s="55"/>
      <c r="CM164" s="55"/>
      <c r="CN164" s="55"/>
      <c r="CO164" s="55"/>
      <c r="CP164" s="55"/>
      <c r="CQ164" s="55"/>
      <c r="CR164" s="55"/>
      <c r="CS164" s="55"/>
      <c r="CT164" s="55"/>
      <c r="CU164" s="55"/>
      <c r="CV164" s="55"/>
      <c r="CW164" s="55"/>
      <c r="CX164" s="55"/>
      <c r="CY164" s="55"/>
      <c r="CZ164" s="55"/>
      <c r="DA164" s="55"/>
      <c r="DB164" s="55"/>
      <c r="DC164" s="55"/>
      <c r="DD164" s="55"/>
      <c r="DE164" s="55"/>
      <c r="DF164" s="55"/>
      <c r="DG164" s="55"/>
      <c r="DH164" s="55"/>
      <c r="DI164" s="55"/>
      <c r="DJ164" s="55"/>
      <c r="DK164" s="55"/>
      <c r="DL164" s="55"/>
      <c r="DM164" s="55"/>
      <c r="DN164" s="55"/>
      <c r="DO164" s="55"/>
      <c r="DP164" s="55"/>
      <c r="DQ164" s="55"/>
      <c r="DR164" s="55"/>
      <c r="DS164" s="55"/>
      <c r="DT164" s="55"/>
      <c r="DU164" s="55"/>
      <c r="DV164" s="55"/>
      <c r="DW164" s="55"/>
      <c r="DX164" s="55"/>
      <c r="DY164" s="55"/>
      <c r="DZ164" s="55"/>
      <c r="EA164" s="55"/>
      <c r="EB164" s="55"/>
      <c r="EC164" s="55"/>
      <c r="ED164" s="55"/>
      <c r="EE164" s="55"/>
      <c r="EF164" s="55"/>
      <c r="EG164" s="55"/>
      <c r="EH164" s="55"/>
      <c r="EI164" s="55"/>
      <c r="EJ164" s="55"/>
      <c r="EK164" s="55"/>
      <c r="EL164" s="55"/>
      <c r="EM164" s="55"/>
      <c r="EN164" s="55"/>
      <c r="EO164" s="55"/>
      <c r="EP164" s="55"/>
      <c r="EQ164" s="55"/>
      <c r="ER164" s="55"/>
      <c r="ES164" s="55"/>
      <c r="ET164" s="55"/>
      <c r="EU164" s="55"/>
      <c r="EV164" s="55"/>
      <c r="EW164" s="55"/>
      <c r="EX164" s="55"/>
      <c r="EY164" s="55"/>
      <c r="EZ164" s="55"/>
      <c r="FA164" s="55"/>
      <c r="FB164" s="55"/>
      <c r="FC164" s="55"/>
      <c r="FD164" s="55"/>
      <c r="FE164" s="55"/>
      <c r="FF164" s="55"/>
      <c r="FG164" s="55"/>
      <c r="FH164" s="55"/>
      <c r="FI164" s="55"/>
      <c r="FJ164" s="55"/>
      <c r="FK164" s="55"/>
      <c r="FL164" s="55"/>
      <c r="FM164" s="55"/>
      <c r="FN164" s="55"/>
      <c r="FO164" s="55"/>
      <c r="FP164" s="55"/>
      <c r="FQ164" s="55"/>
      <c r="FR164" s="55"/>
      <c r="FS164" s="55"/>
      <c r="FT164" s="55"/>
      <c r="FU164" s="55"/>
      <c r="FV164" s="55"/>
      <c r="FW164" s="55"/>
      <c r="FX164" s="55"/>
      <c r="FY164" s="55"/>
      <c r="FZ164" s="55"/>
      <c r="GA164" s="55"/>
      <c r="GB164" s="55"/>
      <c r="GC164" s="55"/>
      <c r="GD164" s="55"/>
      <c r="GE164" s="55"/>
      <c r="GF164" s="55"/>
      <c r="GG164" s="55"/>
      <c r="GH164" s="55"/>
      <c r="GI164" s="55"/>
      <c r="GJ164" s="55"/>
      <c r="GK164" s="55"/>
      <c r="GL164" s="55"/>
      <c r="GM164" s="55"/>
      <c r="GN164" s="55"/>
      <c r="GO164" s="55"/>
      <c r="GP164" s="55"/>
      <c r="GQ164" s="55"/>
      <c r="GR164" s="55"/>
      <c r="GS164" s="55"/>
      <c r="GT164" s="55"/>
      <c r="GU164" s="55"/>
      <c r="GV164" s="55"/>
      <c r="GW164" s="55"/>
      <c r="GX164" s="55"/>
      <c r="GY164" s="55"/>
      <c r="GZ164" s="55"/>
      <c r="HA164" s="55"/>
      <c r="HB164" s="55"/>
      <c r="HC164" s="55"/>
      <c r="HD164" s="55"/>
      <c r="HE164" s="55"/>
      <c r="HF164" s="55"/>
      <c r="HG164" s="55"/>
      <c r="HH164" s="55"/>
      <c r="HI164" s="55"/>
      <c r="HJ164" s="55"/>
      <c r="HK164" s="55"/>
      <c r="HL164" s="55"/>
    </row>
    <row r="165" s="51" customFormat="1" ht="12" spans="3:220">
      <c r="C165" s="52"/>
      <c r="D165" s="52"/>
      <c r="E165" s="53"/>
      <c r="F165" s="54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55"/>
      <c r="CA165" s="55"/>
      <c r="CB165" s="55"/>
      <c r="CC165" s="55"/>
      <c r="CD165" s="55"/>
      <c r="CE165" s="55"/>
      <c r="CF165" s="55"/>
      <c r="CG165" s="55"/>
      <c r="CH165" s="55"/>
      <c r="CI165" s="55"/>
      <c r="CJ165" s="55"/>
      <c r="CK165" s="55"/>
      <c r="CL165" s="55"/>
      <c r="CM165" s="55"/>
      <c r="CN165" s="55"/>
      <c r="CO165" s="55"/>
      <c r="CP165" s="55"/>
      <c r="CQ165" s="55"/>
      <c r="CR165" s="55"/>
      <c r="CS165" s="55"/>
      <c r="CT165" s="55"/>
      <c r="CU165" s="55"/>
      <c r="CV165" s="55"/>
      <c r="CW165" s="55"/>
      <c r="CX165" s="55"/>
      <c r="CY165" s="55"/>
      <c r="CZ165" s="55"/>
      <c r="DA165" s="55"/>
      <c r="DB165" s="55"/>
      <c r="DC165" s="55"/>
      <c r="DD165" s="55"/>
      <c r="DE165" s="55"/>
      <c r="DF165" s="55"/>
      <c r="DG165" s="55"/>
      <c r="DH165" s="55"/>
      <c r="DI165" s="55"/>
      <c r="DJ165" s="55"/>
      <c r="DK165" s="55"/>
      <c r="DL165" s="55"/>
      <c r="DM165" s="55"/>
      <c r="DN165" s="55"/>
      <c r="DO165" s="55"/>
      <c r="DP165" s="55"/>
      <c r="DQ165" s="55"/>
      <c r="DR165" s="55"/>
      <c r="DS165" s="55"/>
      <c r="DT165" s="55"/>
      <c r="DU165" s="55"/>
      <c r="DV165" s="55"/>
      <c r="DW165" s="55"/>
      <c r="DX165" s="55"/>
      <c r="DY165" s="55"/>
      <c r="DZ165" s="55"/>
      <c r="EA165" s="55"/>
      <c r="EB165" s="55"/>
      <c r="EC165" s="55"/>
      <c r="ED165" s="55"/>
      <c r="EE165" s="55"/>
      <c r="EF165" s="55"/>
      <c r="EG165" s="55"/>
      <c r="EH165" s="55"/>
      <c r="EI165" s="55"/>
      <c r="EJ165" s="55"/>
      <c r="EK165" s="55"/>
      <c r="EL165" s="55"/>
      <c r="EM165" s="55"/>
      <c r="EN165" s="55"/>
      <c r="EO165" s="55"/>
      <c r="EP165" s="55"/>
      <c r="EQ165" s="55"/>
      <c r="ER165" s="55"/>
      <c r="ES165" s="55"/>
      <c r="ET165" s="55"/>
      <c r="EU165" s="55"/>
      <c r="EV165" s="55"/>
      <c r="EW165" s="55"/>
      <c r="EX165" s="55"/>
      <c r="EY165" s="55"/>
      <c r="EZ165" s="55"/>
      <c r="FA165" s="55"/>
      <c r="FB165" s="55"/>
      <c r="FC165" s="55"/>
      <c r="FD165" s="55"/>
      <c r="FE165" s="55"/>
      <c r="FF165" s="55"/>
      <c r="FG165" s="55"/>
      <c r="FH165" s="55"/>
      <c r="FI165" s="55"/>
      <c r="FJ165" s="55"/>
      <c r="FK165" s="55"/>
      <c r="FL165" s="55"/>
      <c r="FM165" s="55"/>
      <c r="FN165" s="55"/>
      <c r="FO165" s="55"/>
      <c r="FP165" s="55"/>
      <c r="FQ165" s="55"/>
      <c r="FR165" s="55"/>
      <c r="FS165" s="55"/>
      <c r="FT165" s="55"/>
      <c r="FU165" s="55"/>
      <c r="FV165" s="55"/>
      <c r="FW165" s="55"/>
      <c r="FX165" s="55"/>
      <c r="FY165" s="55"/>
      <c r="FZ165" s="55"/>
      <c r="GA165" s="55"/>
      <c r="GB165" s="55"/>
      <c r="GC165" s="55"/>
      <c r="GD165" s="55"/>
      <c r="GE165" s="55"/>
      <c r="GF165" s="55"/>
      <c r="GG165" s="55"/>
      <c r="GH165" s="55"/>
      <c r="GI165" s="55"/>
      <c r="GJ165" s="55"/>
      <c r="GK165" s="55"/>
      <c r="GL165" s="55"/>
      <c r="GM165" s="55"/>
      <c r="GN165" s="55"/>
      <c r="GO165" s="55"/>
      <c r="GP165" s="55"/>
      <c r="GQ165" s="55"/>
      <c r="GR165" s="55"/>
      <c r="GS165" s="55"/>
      <c r="GT165" s="55"/>
      <c r="GU165" s="55"/>
      <c r="GV165" s="55"/>
      <c r="GW165" s="55"/>
      <c r="GX165" s="55"/>
      <c r="GY165" s="55"/>
      <c r="GZ165" s="55"/>
      <c r="HA165" s="55"/>
      <c r="HB165" s="55"/>
      <c r="HC165" s="55"/>
      <c r="HD165" s="55"/>
      <c r="HE165" s="55"/>
      <c r="HF165" s="55"/>
      <c r="HG165" s="55"/>
      <c r="HH165" s="55"/>
      <c r="HI165" s="55"/>
      <c r="HJ165" s="55"/>
      <c r="HK165" s="55"/>
      <c r="HL165" s="55"/>
    </row>
    <row r="166" s="51" customFormat="1" ht="12" spans="3:220">
      <c r="C166" s="52"/>
      <c r="D166" s="52"/>
      <c r="E166" s="53"/>
      <c r="F166" s="54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5"/>
      <c r="CD166" s="55"/>
      <c r="CE166" s="55"/>
      <c r="CF166" s="55"/>
      <c r="CG166" s="55"/>
      <c r="CH166" s="55"/>
      <c r="CI166" s="55"/>
      <c r="CJ166" s="55"/>
      <c r="CK166" s="55"/>
      <c r="CL166" s="55"/>
      <c r="CM166" s="55"/>
      <c r="CN166" s="55"/>
      <c r="CO166" s="55"/>
      <c r="CP166" s="55"/>
      <c r="CQ166" s="55"/>
      <c r="CR166" s="55"/>
      <c r="CS166" s="55"/>
      <c r="CT166" s="55"/>
      <c r="CU166" s="55"/>
      <c r="CV166" s="55"/>
      <c r="CW166" s="55"/>
      <c r="CX166" s="55"/>
      <c r="CY166" s="55"/>
      <c r="CZ166" s="55"/>
      <c r="DA166" s="55"/>
      <c r="DB166" s="55"/>
      <c r="DC166" s="55"/>
      <c r="DD166" s="55"/>
      <c r="DE166" s="55"/>
      <c r="DF166" s="55"/>
      <c r="DG166" s="55"/>
      <c r="DH166" s="55"/>
      <c r="DI166" s="55"/>
      <c r="DJ166" s="55"/>
      <c r="DK166" s="55"/>
      <c r="DL166" s="55"/>
      <c r="DM166" s="55"/>
      <c r="DN166" s="55"/>
      <c r="DO166" s="55"/>
      <c r="DP166" s="55"/>
      <c r="DQ166" s="55"/>
      <c r="DR166" s="55"/>
      <c r="DS166" s="55"/>
      <c r="DT166" s="55"/>
      <c r="DU166" s="55"/>
      <c r="DV166" s="55"/>
      <c r="DW166" s="55"/>
      <c r="DX166" s="55"/>
      <c r="DY166" s="55"/>
      <c r="DZ166" s="55"/>
      <c r="EA166" s="55"/>
      <c r="EB166" s="55"/>
      <c r="EC166" s="55"/>
      <c r="ED166" s="55"/>
      <c r="EE166" s="55"/>
      <c r="EF166" s="55"/>
      <c r="EG166" s="55"/>
      <c r="EH166" s="55"/>
      <c r="EI166" s="55"/>
      <c r="EJ166" s="55"/>
      <c r="EK166" s="55"/>
      <c r="EL166" s="55"/>
      <c r="EM166" s="55"/>
      <c r="EN166" s="55"/>
      <c r="EO166" s="55"/>
      <c r="EP166" s="55"/>
      <c r="EQ166" s="55"/>
      <c r="ER166" s="55"/>
      <c r="ES166" s="55"/>
      <c r="ET166" s="55"/>
      <c r="EU166" s="55"/>
      <c r="EV166" s="55"/>
      <c r="EW166" s="55"/>
      <c r="EX166" s="55"/>
      <c r="EY166" s="55"/>
      <c r="EZ166" s="55"/>
      <c r="FA166" s="55"/>
      <c r="FB166" s="55"/>
      <c r="FC166" s="55"/>
      <c r="FD166" s="55"/>
      <c r="FE166" s="55"/>
      <c r="FF166" s="55"/>
      <c r="FG166" s="55"/>
      <c r="FH166" s="55"/>
      <c r="FI166" s="55"/>
      <c r="FJ166" s="55"/>
      <c r="FK166" s="55"/>
      <c r="FL166" s="55"/>
      <c r="FM166" s="55"/>
      <c r="FN166" s="55"/>
      <c r="FO166" s="55"/>
      <c r="FP166" s="55"/>
      <c r="FQ166" s="55"/>
      <c r="FR166" s="55"/>
      <c r="FS166" s="55"/>
      <c r="FT166" s="55"/>
      <c r="FU166" s="55"/>
      <c r="FV166" s="55"/>
      <c r="FW166" s="55"/>
      <c r="FX166" s="55"/>
      <c r="FY166" s="55"/>
      <c r="FZ166" s="55"/>
      <c r="GA166" s="55"/>
      <c r="GB166" s="55"/>
      <c r="GC166" s="55"/>
      <c r="GD166" s="55"/>
      <c r="GE166" s="55"/>
      <c r="GF166" s="55"/>
      <c r="GG166" s="55"/>
      <c r="GH166" s="55"/>
      <c r="GI166" s="55"/>
      <c r="GJ166" s="55"/>
      <c r="GK166" s="55"/>
      <c r="GL166" s="55"/>
      <c r="GM166" s="55"/>
      <c r="GN166" s="55"/>
      <c r="GO166" s="55"/>
      <c r="GP166" s="55"/>
      <c r="GQ166" s="55"/>
      <c r="GR166" s="55"/>
      <c r="GS166" s="55"/>
      <c r="GT166" s="55"/>
      <c r="GU166" s="55"/>
      <c r="GV166" s="55"/>
      <c r="GW166" s="55"/>
      <c r="GX166" s="55"/>
      <c r="GY166" s="55"/>
      <c r="GZ166" s="55"/>
      <c r="HA166" s="55"/>
      <c r="HB166" s="55"/>
      <c r="HC166" s="55"/>
      <c r="HD166" s="55"/>
      <c r="HE166" s="55"/>
      <c r="HF166" s="55"/>
      <c r="HG166" s="55"/>
      <c r="HH166" s="55"/>
      <c r="HI166" s="55"/>
      <c r="HJ166" s="55"/>
      <c r="HK166" s="55"/>
      <c r="HL166" s="55"/>
    </row>
    <row r="167" s="51" customFormat="1" ht="12" spans="3:220">
      <c r="C167" s="52"/>
      <c r="D167" s="52"/>
      <c r="E167" s="53"/>
      <c r="F167" s="54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5"/>
      <c r="BE167" s="55"/>
      <c r="BF167" s="55"/>
      <c r="BG167" s="55"/>
      <c r="BH167" s="55"/>
      <c r="BI167" s="55"/>
      <c r="BJ167" s="55"/>
      <c r="BK167" s="55"/>
      <c r="BL167" s="55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5"/>
      <c r="CD167" s="55"/>
      <c r="CE167" s="55"/>
      <c r="CF167" s="55"/>
      <c r="CG167" s="55"/>
      <c r="CH167" s="55"/>
      <c r="CI167" s="55"/>
      <c r="CJ167" s="55"/>
      <c r="CK167" s="55"/>
      <c r="CL167" s="55"/>
      <c r="CM167" s="55"/>
      <c r="CN167" s="55"/>
      <c r="CO167" s="55"/>
      <c r="CP167" s="55"/>
      <c r="CQ167" s="55"/>
      <c r="CR167" s="55"/>
      <c r="CS167" s="55"/>
      <c r="CT167" s="55"/>
      <c r="CU167" s="55"/>
      <c r="CV167" s="55"/>
      <c r="CW167" s="55"/>
      <c r="CX167" s="55"/>
      <c r="CY167" s="55"/>
      <c r="CZ167" s="55"/>
      <c r="DA167" s="55"/>
      <c r="DB167" s="55"/>
      <c r="DC167" s="55"/>
      <c r="DD167" s="55"/>
      <c r="DE167" s="55"/>
      <c r="DF167" s="55"/>
      <c r="DG167" s="55"/>
      <c r="DH167" s="55"/>
      <c r="DI167" s="55"/>
      <c r="DJ167" s="55"/>
      <c r="DK167" s="55"/>
      <c r="DL167" s="55"/>
      <c r="DM167" s="55"/>
      <c r="DN167" s="55"/>
      <c r="DO167" s="55"/>
      <c r="DP167" s="55"/>
      <c r="DQ167" s="55"/>
      <c r="DR167" s="55"/>
      <c r="DS167" s="55"/>
      <c r="DT167" s="55"/>
      <c r="DU167" s="55"/>
      <c r="DV167" s="55"/>
      <c r="DW167" s="55"/>
      <c r="DX167" s="55"/>
      <c r="DY167" s="55"/>
      <c r="DZ167" s="55"/>
      <c r="EA167" s="55"/>
      <c r="EB167" s="55"/>
      <c r="EC167" s="55"/>
      <c r="ED167" s="55"/>
      <c r="EE167" s="55"/>
      <c r="EF167" s="55"/>
      <c r="EG167" s="55"/>
      <c r="EH167" s="55"/>
      <c r="EI167" s="55"/>
      <c r="EJ167" s="55"/>
      <c r="EK167" s="55"/>
      <c r="EL167" s="55"/>
      <c r="EM167" s="55"/>
      <c r="EN167" s="55"/>
      <c r="EO167" s="55"/>
      <c r="EP167" s="55"/>
      <c r="EQ167" s="55"/>
      <c r="ER167" s="55"/>
      <c r="ES167" s="55"/>
      <c r="ET167" s="55"/>
      <c r="EU167" s="55"/>
      <c r="EV167" s="55"/>
      <c r="EW167" s="55"/>
      <c r="EX167" s="55"/>
      <c r="EY167" s="55"/>
      <c r="EZ167" s="55"/>
      <c r="FA167" s="55"/>
      <c r="FB167" s="55"/>
      <c r="FC167" s="55"/>
      <c r="FD167" s="55"/>
      <c r="FE167" s="55"/>
      <c r="FF167" s="55"/>
      <c r="FG167" s="55"/>
      <c r="FH167" s="55"/>
      <c r="FI167" s="55"/>
      <c r="FJ167" s="55"/>
      <c r="FK167" s="55"/>
      <c r="FL167" s="55"/>
      <c r="FM167" s="55"/>
      <c r="FN167" s="55"/>
      <c r="FO167" s="55"/>
      <c r="FP167" s="55"/>
      <c r="FQ167" s="55"/>
      <c r="FR167" s="55"/>
      <c r="FS167" s="55"/>
      <c r="FT167" s="55"/>
      <c r="FU167" s="55"/>
      <c r="FV167" s="55"/>
      <c r="FW167" s="55"/>
      <c r="FX167" s="55"/>
      <c r="FY167" s="55"/>
      <c r="FZ167" s="55"/>
      <c r="GA167" s="55"/>
      <c r="GB167" s="55"/>
      <c r="GC167" s="55"/>
      <c r="GD167" s="55"/>
      <c r="GE167" s="55"/>
      <c r="GF167" s="55"/>
      <c r="GG167" s="55"/>
      <c r="GH167" s="55"/>
      <c r="GI167" s="55"/>
      <c r="GJ167" s="55"/>
      <c r="GK167" s="55"/>
      <c r="GL167" s="55"/>
      <c r="GM167" s="55"/>
      <c r="GN167" s="55"/>
      <c r="GO167" s="55"/>
      <c r="GP167" s="55"/>
      <c r="GQ167" s="55"/>
      <c r="GR167" s="55"/>
      <c r="GS167" s="55"/>
      <c r="GT167" s="55"/>
      <c r="GU167" s="55"/>
      <c r="GV167" s="55"/>
      <c r="GW167" s="55"/>
      <c r="GX167" s="55"/>
      <c r="GY167" s="55"/>
      <c r="GZ167" s="55"/>
      <c r="HA167" s="55"/>
      <c r="HB167" s="55"/>
      <c r="HC167" s="55"/>
      <c r="HD167" s="55"/>
      <c r="HE167" s="55"/>
      <c r="HF167" s="55"/>
      <c r="HG167" s="55"/>
      <c r="HH167" s="55"/>
      <c r="HI167" s="55"/>
      <c r="HJ167" s="55"/>
      <c r="HK167" s="55"/>
      <c r="HL167" s="55"/>
    </row>
    <row r="168" s="51" customFormat="1" ht="12" spans="3:220">
      <c r="C168" s="52"/>
      <c r="D168" s="52"/>
      <c r="E168" s="53"/>
      <c r="F168" s="54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5"/>
      <c r="CD168" s="55"/>
      <c r="CE168" s="55"/>
      <c r="CF168" s="55"/>
      <c r="CG168" s="55"/>
      <c r="CH168" s="55"/>
      <c r="CI168" s="55"/>
      <c r="CJ168" s="55"/>
      <c r="CK168" s="55"/>
      <c r="CL168" s="55"/>
      <c r="CM168" s="55"/>
      <c r="CN168" s="55"/>
      <c r="CO168" s="55"/>
      <c r="CP168" s="55"/>
      <c r="CQ168" s="55"/>
      <c r="CR168" s="55"/>
      <c r="CS168" s="55"/>
      <c r="CT168" s="55"/>
      <c r="CU168" s="55"/>
      <c r="CV168" s="55"/>
      <c r="CW168" s="55"/>
      <c r="CX168" s="55"/>
      <c r="CY168" s="55"/>
      <c r="CZ168" s="55"/>
      <c r="DA168" s="55"/>
      <c r="DB168" s="55"/>
      <c r="DC168" s="55"/>
      <c r="DD168" s="55"/>
      <c r="DE168" s="55"/>
      <c r="DF168" s="55"/>
      <c r="DG168" s="55"/>
      <c r="DH168" s="55"/>
      <c r="DI168" s="55"/>
      <c r="DJ168" s="55"/>
      <c r="DK168" s="55"/>
      <c r="DL168" s="55"/>
      <c r="DM168" s="55"/>
      <c r="DN168" s="55"/>
      <c r="DO168" s="55"/>
      <c r="DP168" s="55"/>
      <c r="DQ168" s="55"/>
      <c r="DR168" s="55"/>
      <c r="DS168" s="55"/>
      <c r="DT168" s="55"/>
      <c r="DU168" s="55"/>
      <c r="DV168" s="55"/>
      <c r="DW168" s="55"/>
      <c r="DX168" s="55"/>
      <c r="DY168" s="55"/>
      <c r="DZ168" s="55"/>
      <c r="EA168" s="55"/>
      <c r="EB168" s="55"/>
      <c r="EC168" s="55"/>
      <c r="ED168" s="55"/>
      <c r="EE168" s="55"/>
      <c r="EF168" s="55"/>
      <c r="EG168" s="55"/>
      <c r="EH168" s="55"/>
      <c r="EI168" s="55"/>
      <c r="EJ168" s="55"/>
      <c r="EK168" s="55"/>
      <c r="EL168" s="55"/>
      <c r="EM168" s="55"/>
      <c r="EN168" s="55"/>
      <c r="EO168" s="55"/>
      <c r="EP168" s="55"/>
      <c r="EQ168" s="55"/>
      <c r="ER168" s="55"/>
      <c r="ES168" s="55"/>
      <c r="ET168" s="55"/>
      <c r="EU168" s="55"/>
      <c r="EV168" s="55"/>
      <c r="EW168" s="55"/>
      <c r="EX168" s="55"/>
      <c r="EY168" s="55"/>
      <c r="EZ168" s="55"/>
      <c r="FA168" s="55"/>
      <c r="FB168" s="55"/>
      <c r="FC168" s="55"/>
      <c r="FD168" s="55"/>
      <c r="FE168" s="55"/>
      <c r="FF168" s="55"/>
      <c r="FG168" s="55"/>
      <c r="FH168" s="55"/>
      <c r="FI168" s="55"/>
      <c r="FJ168" s="55"/>
      <c r="FK168" s="55"/>
      <c r="FL168" s="55"/>
      <c r="FM168" s="55"/>
      <c r="FN168" s="55"/>
      <c r="FO168" s="55"/>
      <c r="FP168" s="55"/>
      <c r="FQ168" s="55"/>
      <c r="FR168" s="55"/>
      <c r="FS168" s="55"/>
      <c r="FT168" s="55"/>
      <c r="FU168" s="55"/>
      <c r="FV168" s="55"/>
      <c r="FW168" s="55"/>
      <c r="FX168" s="55"/>
      <c r="FY168" s="55"/>
      <c r="FZ168" s="55"/>
      <c r="GA168" s="55"/>
      <c r="GB168" s="55"/>
      <c r="GC168" s="55"/>
      <c r="GD168" s="55"/>
      <c r="GE168" s="55"/>
      <c r="GF168" s="55"/>
      <c r="GG168" s="55"/>
      <c r="GH168" s="55"/>
      <c r="GI168" s="55"/>
      <c r="GJ168" s="55"/>
      <c r="GK168" s="55"/>
      <c r="GL168" s="55"/>
      <c r="GM168" s="55"/>
      <c r="GN168" s="55"/>
      <c r="GO168" s="55"/>
      <c r="GP168" s="55"/>
      <c r="GQ168" s="55"/>
      <c r="GR168" s="55"/>
      <c r="GS168" s="55"/>
      <c r="GT168" s="55"/>
      <c r="GU168" s="55"/>
      <c r="GV168" s="55"/>
      <c r="GW168" s="55"/>
      <c r="GX168" s="55"/>
      <c r="GY168" s="55"/>
      <c r="GZ168" s="55"/>
      <c r="HA168" s="55"/>
      <c r="HB168" s="55"/>
      <c r="HC168" s="55"/>
      <c r="HD168" s="55"/>
      <c r="HE168" s="55"/>
      <c r="HF168" s="55"/>
      <c r="HG168" s="55"/>
      <c r="HH168" s="55"/>
      <c r="HI168" s="55"/>
      <c r="HJ168" s="55"/>
      <c r="HK168" s="55"/>
      <c r="HL168" s="55"/>
    </row>
    <row r="169" s="51" customFormat="1" ht="12" spans="3:220">
      <c r="C169" s="52"/>
      <c r="D169" s="52"/>
      <c r="E169" s="53"/>
      <c r="F169" s="54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  <c r="CS169" s="55"/>
      <c r="CT169" s="55"/>
      <c r="CU169" s="55"/>
      <c r="CV169" s="55"/>
      <c r="CW169" s="55"/>
      <c r="CX169" s="55"/>
      <c r="CY169" s="55"/>
      <c r="CZ169" s="55"/>
      <c r="DA169" s="55"/>
      <c r="DB169" s="55"/>
      <c r="DC169" s="55"/>
      <c r="DD169" s="55"/>
      <c r="DE169" s="55"/>
      <c r="DF169" s="55"/>
      <c r="DG169" s="55"/>
      <c r="DH169" s="55"/>
      <c r="DI169" s="55"/>
      <c r="DJ169" s="55"/>
      <c r="DK169" s="55"/>
      <c r="DL169" s="55"/>
      <c r="DM169" s="55"/>
      <c r="DN169" s="55"/>
      <c r="DO169" s="55"/>
      <c r="DP169" s="55"/>
      <c r="DQ169" s="55"/>
      <c r="DR169" s="55"/>
      <c r="DS169" s="55"/>
      <c r="DT169" s="55"/>
      <c r="DU169" s="55"/>
      <c r="DV169" s="55"/>
      <c r="DW169" s="55"/>
      <c r="DX169" s="55"/>
      <c r="DY169" s="55"/>
      <c r="DZ169" s="55"/>
      <c r="EA169" s="55"/>
      <c r="EB169" s="55"/>
      <c r="EC169" s="55"/>
      <c r="ED169" s="55"/>
      <c r="EE169" s="55"/>
      <c r="EF169" s="55"/>
      <c r="EG169" s="55"/>
      <c r="EH169" s="55"/>
      <c r="EI169" s="55"/>
      <c r="EJ169" s="55"/>
      <c r="EK169" s="55"/>
      <c r="EL169" s="55"/>
      <c r="EM169" s="55"/>
      <c r="EN169" s="55"/>
      <c r="EO169" s="55"/>
      <c r="EP169" s="55"/>
      <c r="EQ169" s="55"/>
      <c r="ER169" s="55"/>
      <c r="ES169" s="55"/>
      <c r="ET169" s="55"/>
      <c r="EU169" s="55"/>
      <c r="EV169" s="55"/>
      <c r="EW169" s="55"/>
      <c r="EX169" s="55"/>
      <c r="EY169" s="55"/>
      <c r="EZ169" s="55"/>
      <c r="FA169" s="55"/>
      <c r="FB169" s="55"/>
      <c r="FC169" s="55"/>
      <c r="FD169" s="55"/>
      <c r="FE169" s="55"/>
      <c r="FF169" s="55"/>
      <c r="FG169" s="55"/>
      <c r="FH169" s="55"/>
      <c r="FI169" s="55"/>
      <c r="FJ169" s="55"/>
      <c r="FK169" s="55"/>
      <c r="FL169" s="55"/>
      <c r="FM169" s="55"/>
      <c r="FN169" s="55"/>
      <c r="FO169" s="55"/>
      <c r="FP169" s="55"/>
      <c r="FQ169" s="55"/>
      <c r="FR169" s="55"/>
      <c r="FS169" s="55"/>
      <c r="FT169" s="55"/>
      <c r="FU169" s="55"/>
      <c r="FV169" s="55"/>
      <c r="FW169" s="55"/>
      <c r="FX169" s="55"/>
      <c r="FY169" s="55"/>
      <c r="FZ169" s="55"/>
      <c r="GA169" s="55"/>
      <c r="GB169" s="55"/>
      <c r="GC169" s="55"/>
      <c r="GD169" s="55"/>
      <c r="GE169" s="55"/>
      <c r="GF169" s="55"/>
      <c r="GG169" s="55"/>
      <c r="GH169" s="55"/>
      <c r="GI169" s="55"/>
      <c r="GJ169" s="55"/>
      <c r="GK169" s="55"/>
      <c r="GL169" s="55"/>
      <c r="GM169" s="55"/>
      <c r="GN169" s="55"/>
      <c r="GO169" s="55"/>
      <c r="GP169" s="55"/>
      <c r="GQ169" s="55"/>
      <c r="GR169" s="55"/>
      <c r="GS169" s="55"/>
      <c r="GT169" s="55"/>
      <c r="GU169" s="55"/>
      <c r="GV169" s="55"/>
      <c r="GW169" s="55"/>
      <c r="GX169" s="55"/>
      <c r="GY169" s="55"/>
      <c r="GZ169" s="55"/>
      <c r="HA169" s="55"/>
      <c r="HB169" s="55"/>
      <c r="HC169" s="55"/>
      <c r="HD169" s="55"/>
      <c r="HE169" s="55"/>
      <c r="HF169" s="55"/>
      <c r="HG169" s="55"/>
      <c r="HH169" s="55"/>
      <c r="HI169" s="55"/>
      <c r="HJ169" s="55"/>
      <c r="HK169" s="55"/>
      <c r="HL169" s="55"/>
    </row>
    <row r="170" s="51" customFormat="1" ht="12" spans="3:220">
      <c r="C170" s="52"/>
      <c r="D170" s="52"/>
      <c r="E170" s="53"/>
      <c r="F170" s="54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  <c r="FG170" s="55"/>
      <c r="FH170" s="55"/>
      <c r="FI170" s="55"/>
      <c r="FJ170" s="55"/>
      <c r="FK170" s="55"/>
      <c r="FL170" s="55"/>
      <c r="FM170" s="55"/>
      <c r="FN170" s="55"/>
      <c r="FO170" s="55"/>
      <c r="FP170" s="55"/>
      <c r="FQ170" s="55"/>
      <c r="FR170" s="55"/>
      <c r="FS170" s="55"/>
      <c r="FT170" s="55"/>
      <c r="FU170" s="55"/>
      <c r="FV170" s="55"/>
      <c r="FW170" s="55"/>
      <c r="FX170" s="55"/>
      <c r="FY170" s="55"/>
      <c r="FZ170" s="55"/>
      <c r="GA170" s="55"/>
      <c r="GB170" s="55"/>
      <c r="GC170" s="55"/>
      <c r="GD170" s="55"/>
      <c r="GE170" s="55"/>
      <c r="GF170" s="55"/>
      <c r="GG170" s="55"/>
      <c r="GH170" s="55"/>
      <c r="GI170" s="55"/>
      <c r="GJ170" s="55"/>
      <c r="GK170" s="55"/>
      <c r="GL170" s="55"/>
      <c r="GM170" s="55"/>
      <c r="GN170" s="55"/>
      <c r="GO170" s="55"/>
      <c r="GP170" s="55"/>
      <c r="GQ170" s="55"/>
      <c r="GR170" s="55"/>
      <c r="GS170" s="55"/>
      <c r="GT170" s="55"/>
      <c r="GU170" s="55"/>
      <c r="GV170" s="55"/>
      <c r="GW170" s="55"/>
      <c r="GX170" s="55"/>
      <c r="GY170" s="55"/>
      <c r="GZ170" s="55"/>
      <c r="HA170" s="55"/>
      <c r="HB170" s="55"/>
      <c r="HC170" s="55"/>
      <c r="HD170" s="55"/>
      <c r="HE170" s="55"/>
      <c r="HF170" s="55"/>
      <c r="HG170" s="55"/>
      <c r="HH170" s="55"/>
      <c r="HI170" s="55"/>
      <c r="HJ170" s="55"/>
      <c r="HK170" s="55"/>
      <c r="HL170" s="55"/>
    </row>
    <row r="171" s="51" customFormat="1" ht="12" spans="3:220">
      <c r="C171" s="52"/>
      <c r="D171" s="52"/>
      <c r="E171" s="53"/>
      <c r="F171" s="54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  <c r="CS171" s="55"/>
      <c r="CT171" s="55"/>
      <c r="CU171" s="55"/>
      <c r="CV171" s="55"/>
      <c r="CW171" s="55"/>
      <c r="CX171" s="55"/>
      <c r="CY171" s="55"/>
      <c r="CZ171" s="55"/>
      <c r="DA171" s="55"/>
      <c r="DB171" s="55"/>
      <c r="DC171" s="55"/>
      <c r="DD171" s="55"/>
      <c r="DE171" s="55"/>
      <c r="DF171" s="55"/>
      <c r="DG171" s="55"/>
      <c r="DH171" s="55"/>
      <c r="DI171" s="55"/>
      <c r="DJ171" s="55"/>
      <c r="DK171" s="55"/>
      <c r="DL171" s="55"/>
      <c r="DM171" s="55"/>
      <c r="DN171" s="55"/>
      <c r="DO171" s="55"/>
      <c r="DP171" s="55"/>
      <c r="DQ171" s="55"/>
      <c r="DR171" s="55"/>
      <c r="DS171" s="55"/>
      <c r="DT171" s="55"/>
      <c r="DU171" s="55"/>
      <c r="DV171" s="55"/>
      <c r="DW171" s="55"/>
      <c r="DX171" s="55"/>
      <c r="DY171" s="55"/>
      <c r="DZ171" s="55"/>
      <c r="EA171" s="55"/>
      <c r="EB171" s="55"/>
      <c r="EC171" s="55"/>
      <c r="ED171" s="55"/>
      <c r="EE171" s="55"/>
      <c r="EF171" s="55"/>
      <c r="EG171" s="55"/>
      <c r="EH171" s="55"/>
      <c r="EI171" s="55"/>
      <c r="EJ171" s="55"/>
      <c r="EK171" s="55"/>
      <c r="EL171" s="55"/>
      <c r="EM171" s="55"/>
      <c r="EN171" s="55"/>
      <c r="EO171" s="55"/>
      <c r="EP171" s="55"/>
      <c r="EQ171" s="55"/>
      <c r="ER171" s="55"/>
      <c r="ES171" s="55"/>
      <c r="ET171" s="55"/>
      <c r="EU171" s="55"/>
      <c r="EV171" s="55"/>
      <c r="EW171" s="55"/>
      <c r="EX171" s="55"/>
      <c r="EY171" s="55"/>
      <c r="EZ171" s="55"/>
      <c r="FA171" s="55"/>
      <c r="FB171" s="55"/>
      <c r="FC171" s="55"/>
      <c r="FD171" s="55"/>
      <c r="FE171" s="55"/>
      <c r="FF171" s="55"/>
      <c r="FG171" s="55"/>
      <c r="FH171" s="55"/>
      <c r="FI171" s="55"/>
      <c r="FJ171" s="55"/>
      <c r="FK171" s="55"/>
      <c r="FL171" s="55"/>
      <c r="FM171" s="55"/>
      <c r="FN171" s="55"/>
      <c r="FO171" s="55"/>
      <c r="FP171" s="55"/>
      <c r="FQ171" s="55"/>
      <c r="FR171" s="55"/>
      <c r="FS171" s="55"/>
      <c r="FT171" s="55"/>
      <c r="FU171" s="55"/>
      <c r="FV171" s="55"/>
      <c r="FW171" s="55"/>
      <c r="FX171" s="55"/>
      <c r="FY171" s="55"/>
      <c r="FZ171" s="55"/>
      <c r="GA171" s="55"/>
      <c r="GB171" s="55"/>
      <c r="GC171" s="55"/>
      <c r="GD171" s="55"/>
      <c r="GE171" s="55"/>
      <c r="GF171" s="55"/>
      <c r="GG171" s="55"/>
      <c r="GH171" s="55"/>
      <c r="GI171" s="55"/>
      <c r="GJ171" s="55"/>
      <c r="GK171" s="55"/>
      <c r="GL171" s="55"/>
      <c r="GM171" s="55"/>
      <c r="GN171" s="55"/>
      <c r="GO171" s="55"/>
      <c r="GP171" s="55"/>
      <c r="GQ171" s="55"/>
      <c r="GR171" s="55"/>
      <c r="GS171" s="55"/>
      <c r="GT171" s="55"/>
      <c r="GU171" s="55"/>
      <c r="GV171" s="55"/>
      <c r="GW171" s="55"/>
      <c r="GX171" s="55"/>
      <c r="GY171" s="55"/>
      <c r="GZ171" s="55"/>
      <c r="HA171" s="55"/>
      <c r="HB171" s="55"/>
      <c r="HC171" s="55"/>
      <c r="HD171" s="55"/>
      <c r="HE171" s="55"/>
      <c r="HF171" s="55"/>
      <c r="HG171" s="55"/>
      <c r="HH171" s="55"/>
      <c r="HI171" s="55"/>
      <c r="HJ171" s="55"/>
      <c r="HK171" s="55"/>
      <c r="HL171" s="55"/>
    </row>
    <row r="172" s="51" customFormat="1" ht="12" spans="3:220">
      <c r="C172" s="52"/>
      <c r="D172" s="52"/>
      <c r="E172" s="53"/>
      <c r="F172" s="54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5"/>
      <c r="CD172" s="55"/>
      <c r="CE172" s="55"/>
      <c r="CF172" s="55"/>
      <c r="CG172" s="55"/>
      <c r="CH172" s="55"/>
      <c r="CI172" s="55"/>
      <c r="CJ172" s="55"/>
      <c r="CK172" s="55"/>
      <c r="CL172" s="55"/>
      <c r="CM172" s="55"/>
      <c r="CN172" s="55"/>
      <c r="CO172" s="55"/>
      <c r="CP172" s="55"/>
      <c r="CQ172" s="55"/>
      <c r="CR172" s="55"/>
      <c r="CS172" s="55"/>
      <c r="CT172" s="55"/>
      <c r="CU172" s="55"/>
      <c r="CV172" s="55"/>
      <c r="CW172" s="55"/>
      <c r="CX172" s="55"/>
      <c r="CY172" s="55"/>
      <c r="CZ172" s="55"/>
      <c r="DA172" s="55"/>
      <c r="DB172" s="55"/>
      <c r="DC172" s="55"/>
      <c r="DD172" s="55"/>
      <c r="DE172" s="55"/>
      <c r="DF172" s="55"/>
      <c r="DG172" s="55"/>
      <c r="DH172" s="55"/>
      <c r="DI172" s="55"/>
      <c r="DJ172" s="55"/>
      <c r="DK172" s="55"/>
      <c r="DL172" s="55"/>
      <c r="DM172" s="55"/>
      <c r="DN172" s="55"/>
      <c r="DO172" s="55"/>
      <c r="DP172" s="55"/>
      <c r="DQ172" s="55"/>
      <c r="DR172" s="55"/>
      <c r="DS172" s="55"/>
      <c r="DT172" s="55"/>
      <c r="DU172" s="55"/>
      <c r="DV172" s="55"/>
      <c r="DW172" s="55"/>
      <c r="DX172" s="55"/>
      <c r="DY172" s="55"/>
      <c r="DZ172" s="55"/>
      <c r="EA172" s="55"/>
      <c r="EB172" s="55"/>
      <c r="EC172" s="55"/>
      <c r="ED172" s="55"/>
      <c r="EE172" s="55"/>
      <c r="EF172" s="55"/>
      <c r="EG172" s="55"/>
      <c r="EH172" s="55"/>
      <c r="EI172" s="55"/>
      <c r="EJ172" s="55"/>
      <c r="EK172" s="55"/>
      <c r="EL172" s="55"/>
      <c r="EM172" s="55"/>
      <c r="EN172" s="55"/>
      <c r="EO172" s="55"/>
      <c r="EP172" s="55"/>
      <c r="EQ172" s="55"/>
      <c r="ER172" s="55"/>
      <c r="ES172" s="55"/>
      <c r="ET172" s="55"/>
      <c r="EU172" s="55"/>
      <c r="EV172" s="55"/>
      <c r="EW172" s="55"/>
      <c r="EX172" s="55"/>
      <c r="EY172" s="55"/>
      <c r="EZ172" s="55"/>
      <c r="FA172" s="55"/>
      <c r="FB172" s="55"/>
      <c r="FC172" s="55"/>
      <c r="FD172" s="55"/>
      <c r="FE172" s="55"/>
      <c r="FF172" s="55"/>
      <c r="FG172" s="55"/>
      <c r="FH172" s="55"/>
      <c r="FI172" s="55"/>
      <c r="FJ172" s="55"/>
      <c r="FK172" s="55"/>
      <c r="FL172" s="55"/>
      <c r="FM172" s="55"/>
      <c r="FN172" s="55"/>
      <c r="FO172" s="55"/>
      <c r="FP172" s="55"/>
      <c r="FQ172" s="55"/>
      <c r="FR172" s="55"/>
      <c r="FS172" s="55"/>
      <c r="FT172" s="55"/>
      <c r="FU172" s="55"/>
      <c r="FV172" s="55"/>
      <c r="FW172" s="55"/>
      <c r="FX172" s="55"/>
      <c r="FY172" s="55"/>
      <c r="FZ172" s="55"/>
      <c r="GA172" s="55"/>
      <c r="GB172" s="55"/>
      <c r="GC172" s="55"/>
      <c r="GD172" s="55"/>
      <c r="GE172" s="55"/>
      <c r="GF172" s="55"/>
      <c r="GG172" s="55"/>
      <c r="GH172" s="55"/>
      <c r="GI172" s="55"/>
      <c r="GJ172" s="55"/>
      <c r="GK172" s="55"/>
      <c r="GL172" s="55"/>
      <c r="GM172" s="55"/>
      <c r="GN172" s="55"/>
      <c r="GO172" s="55"/>
      <c r="GP172" s="55"/>
      <c r="GQ172" s="55"/>
      <c r="GR172" s="55"/>
      <c r="GS172" s="55"/>
      <c r="GT172" s="55"/>
      <c r="GU172" s="55"/>
      <c r="GV172" s="55"/>
      <c r="GW172" s="55"/>
      <c r="GX172" s="55"/>
      <c r="GY172" s="55"/>
      <c r="GZ172" s="55"/>
      <c r="HA172" s="55"/>
      <c r="HB172" s="55"/>
      <c r="HC172" s="55"/>
      <c r="HD172" s="55"/>
      <c r="HE172" s="55"/>
      <c r="HF172" s="55"/>
      <c r="HG172" s="55"/>
      <c r="HH172" s="55"/>
      <c r="HI172" s="55"/>
      <c r="HJ172" s="55"/>
      <c r="HK172" s="55"/>
      <c r="HL172" s="55"/>
    </row>
    <row r="173" s="51" customFormat="1" ht="12" spans="3:220">
      <c r="C173" s="52"/>
      <c r="D173" s="52"/>
      <c r="E173" s="53"/>
      <c r="F173" s="54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5"/>
      <c r="AQ173" s="55"/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5"/>
      <c r="BC173" s="55"/>
      <c r="BD173" s="55"/>
      <c r="BE173" s="55"/>
      <c r="BF173" s="55"/>
      <c r="BG173" s="55"/>
      <c r="BH173" s="55"/>
      <c r="BI173" s="55"/>
      <c r="BJ173" s="55"/>
      <c r="BK173" s="55"/>
      <c r="BL173" s="55"/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5"/>
      <c r="CD173" s="55"/>
      <c r="CE173" s="55"/>
      <c r="CF173" s="55"/>
      <c r="CG173" s="55"/>
      <c r="CH173" s="55"/>
      <c r="CI173" s="55"/>
      <c r="CJ173" s="55"/>
      <c r="CK173" s="55"/>
      <c r="CL173" s="55"/>
      <c r="CM173" s="55"/>
      <c r="CN173" s="55"/>
      <c r="CO173" s="55"/>
      <c r="CP173" s="55"/>
      <c r="CQ173" s="55"/>
      <c r="CR173" s="55"/>
      <c r="CS173" s="55"/>
      <c r="CT173" s="55"/>
      <c r="CU173" s="55"/>
      <c r="CV173" s="55"/>
      <c r="CW173" s="55"/>
      <c r="CX173" s="55"/>
      <c r="CY173" s="55"/>
      <c r="CZ173" s="55"/>
      <c r="DA173" s="55"/>
      <c r="DB173" s="55"/>
      <c r="DC173" s="55"/>
      <c r="DD173" s="55"/>
      <c r="DE173" s="55"/>
      <c r="DF173" s="55"/>
      <c r="DG173" s="55"/>
      <c r="DH173" s="55"/>
      <c r="DI173" s="55"/>
      <c r="DJ173" s="55"/>
      <c r="DK173" s="55"/>
      <c r="DL173" s="55"/>
      <c r="DM173" s="55"/>
      <c r="DN173" s="55"/>
      <c r="DO173" s="55"/>
      <c r="DP173" s="55"/>
      <c r="DQ173" s="55"/>
      <c r="DR173" s="55"/>
      <c r="DS173" s="55"/>
      <c r="DT173" s="55"/>
      <c r="DU173" s="55"/>
      <c r="DV173" s="55"/>
      <c r="DW173" s="55"/>
      <c r="DX173" s="55"/>
      <c r="DY173" s="55"/>
      <c r="DZ173" s="55"/>
      <c r="EA173" s="55"/>
      <c r="EB173" s="55"/>
      <c r="EC173" s="55"/>
      <c r="ED173" s="55"/>
      <c r="EE173" s="55"/>
      <c r="EF173" s="55"/>
      <c r="EG173" s="55"/>
      <c r="EH173" s="55"/>
      <c r="EI173" s="55"/>
      <c r="EJ173" s="55"/>
      <c r="EK173" s="55"/>
      <c r="EL173" s="55"/>
      <c r="EM173" s="55"/>
      <c r="EN173" s="55"/>
      <c r="EO173" s="55"/>
      <c r="EP173" s="55"/>
      <c r="EQ173" s="55"/>
      <c r="ER173" s="55"/>
      <c r="ES173" s="55"/>
      <c r="ET173" s="55"/>
      <c r="EU173" s="55"/>
      <c r="EV173" s="55"/>
      <c r="EW173" s="55"/>
      <c r="EX173" s="55"/>
      <c r="EY173" s="55"/>
      <c r="EZ173" s="55"/>
      <c r="FA173" s="55"/>
      <c r="FB173" s="55"/>
      <c r="FC173" s="55"/>
      <c r="FD173" s="55"/>
      <c r="FE173" s="55"/>
      <c r="FF173" s="55"/>
      <c r="FG173" s="55"/>
      <c r="FH173" s="55"/>
      <c r="FI173" s="55"/>
      <c r="FJ173" s="55"/>
      <c r="FK173" s="55"/>
      <c r="FL173" s="55"/>
      <c r="FM173" s="55"/>
      <c r="FN173" s="55"/>
      <c r="FO173" s="55"/>
      <c r="FP173" s="55"/>
      <c r="FQ173" s="55"/>
      <c r="FR173" s="55"/>
      <c r="FS173" s="55"/>
      <c r="FT173" s="55"/>
      <c r="FU173" s="55"/>
      <c r="FV173" s="55"/>
      <c r="FW173" s="55"/>
      <c r="FX173" s="55"/>
      <c r="FY173" s="55"/>
      <c r="FZ173" s="55"/>
      <c r="GA173" s="55"/>
      <c r="GB173" s="55"/>
      <c r="GC173" s="55"/>
      <c r="GD173" s="55"/>
      <c r="GE173" s="55"/>
      <c r="GF173" s="55"/>
      <c r="GG173" s="55"/>
      <c r="GH173" s="55"/>
      <c r="GI173" s="55"/>
      <c r="GJ173" s="55"/>
      <c r="GK173" s="55"/>
      <c r="GL173" s="55"/>
      <c r="GM173" s="55"/>
      <c r="GN173" s="55"/>
      <c r="GO173" s="55"/>
      <c r="GP173" s="55"/>
      <c r="GQ173" s="55"/>
      <c r="GR173" s="55"/>
      <c r="GS173" s="55"/>
      <c r="GT173" s="55"/>
      <c r="GU173" s="55"/>
      <c r="GV173" s="55"/>
      <c r="GW173" s="55"/>
      <c r="GX173" s="55"/>
      <c r="GY173" s="55"/>
      <c r="GZ173" s="55"/>
      <c r="HA173" s="55"/>
      <c r="HB173" s="55"/>
      <c r="HC173" s="55"/>
      <c r="HD173" s="55"/>
      <c r="HE173" s="55"/>
      <c r="HF173" s="55"/>
      <c r="HG173" s="55"/>
      <c r="HH173" s="55"/>
      <c r="HI173" s="55"/>
      <c r="HJ173" s="55"/>
      <c r="HK173" s="55"/>
      <c r="HL173" s="55"/>
    </row>
    <row r="174" s="51" customFormat="1" ht="12" spans="3:220">
      <c r="C174" s="52"/>
      <c r="D174" s="52"/>
      <c r="E174" s="53"/>
      <c r="F174" s="54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55"/>
      <c r="BZ174" s="55"/>
      <c r="CA174" s="55"/>
      <c r="CB174" s="55"/>
      <c r="CC174" s="55"/>
      <c r="CD174" s="55"/>
      <c r="CE174" s="55"/>
      <c r="CF174" s="55"/>
      <c r="CG174" s="55"/>
      <c r="CH174" s="55"/>
      <c r="CI174" s="55"/>
      <c r="CJ174" s="55"/>
      <c r="CK174" s="55"/>
      <c r="CL174" s="55"/>
      <c r="CM174" s="55"/>
      <c r="CN174" s="55"/>
      <c r="CO174" s="55"/>
      <c r="CP174" s="55"/>
      <c r="CQ174" s="55"/>
      <c r="CR174" s="55"/>
      <c r="CS174" s="55"/>
      <c r="CT174" s="55"/>
      <c r="CU174" s="55"/>
      <c r="CV174" s="55"/>
      <c r="CW174" s="55"/>
      <c r="CX174" s="55"/>
      <c r="CY174" s="55"/>
      <c r="CZ174" s="55"/>
      <c r="DA174" s="55"/>
      <c r="DB174" s="55"/>
      <c r="DC174" s="55"/>
      <c r="DD174" s="55"/>
      <c r="DE174" s="55"/>
      <c r="DF174" s="55"/>
      <c r="DG174" s="55"/>
      <c r="DH174" s="55"/>
      <c r="DI174" s="55"/>
      <c r="DJ174" s="55"/>
      <c r="DK174" s="55"/>
      <c r="DL174" s="55"/>
      <c r="DM174" s="55"/>
      <c r="DN174" s="55"/>
      <c r="DO174" s="55"/>
      <c r="DP174" s="55"/>
      <c r="DQ174" s="55"/>
      <c r="DR174" s="55"/>
      <c r="DS174" s="55"/>
      <c r="DT174" s="55"/>
      <c r="DU174" s="55"/>
      <c r="DV174" s="55"/>
      <c r="DW174" s="55"/>
      <c r="DX174" s="55"/>
      <c r="DY174" s="55"/>
      <c r="DZ174" s="55"/>
      <c r="EA174" s="55"/>
      <c r="EB174" s="55"/>
      <c r="EC174" s="55"/>
      <c r="ED174" s="55"/>
      <c r="EE174" s="55"/>
      <c r="EF174" s="55"/>
      <c r="EG174" s="55"/>
      <c r="EH174" s="55"/>
      <c r="EI174" s="55"/>
      <c r="EJ174" s="55"/>
      <c r="EK174" s="55"/>
      <c r="EL174" s="55"/>
      <c r="EM174" s="55"/>
      <c r="EN174" s="55"/>
      <c r="EO174" s="55"/>
      <c r="EP174" s="55"/>
      <c r="EQ174" s="55"/>
      <c r="ER174" s="55"/>
      <c r="ES174" s="55"/>
      <c r="ET174" s="55"/>
      <c r="EU174" s="55"/>
      <c r="EV174" s="55"/>
      <c r="EW174" s="55"/>
      <c r="EX174" s="55"/>
      <c r="EY174" s="55"/>
      <c r="EZ174" s="55"/>
      <c r="FA174" s="55"/>
      <c r="FB174" s="55"/>
      <c r="FC174" s="55"/>
      <c r="FD174" s="55"/>
      <c r="FE174" s="55"/>
      <c r="FF174" s="55"/>
      <c r="FG174" s="55"/>
      <c r="FH174" s="55"/>
      <c r="FI174" s="55"/>
      <c r="FJ174" s="55"/>
      <c r="FK174" s="55"/>
      <c r="FL174" s="55"/>
      <c r="FM174" s="55"/>
      <c r="FN174" s="55"/>
      <c r="FO174" s="55"/>
      <c r="FP174" s="55"/>
      <c r="FQ174" s="55"/>
      <c r="FR174" s="55"/>
      <c r="FS174" s="55"/>
      <c r="FT174" s="55"/>
      <c r="FU174" s="55"/>
      <c r="FV174" s="55"/>
      <c r="FW174" s="55"/>
      <c r="FX174" s="55"/>
      <c r="FY174" s="55"/>
      <c r="FZ174" s="55"/>
      <c r="GA174" s="55"/>
      <c r="GB174" s="55"/>
      <c r="GC174" s="55"/>
      <c r="GD174" s="55"/>
      <c r="GE174" s="55"/>
      <c r="GF174" s="55"/>
      <c r="GG174" s="55"/>
      <c r="GH174" s="55"/>
      <c r="GI174" s="55"/>
      <c r="GJ174" s="55"/>
      <c r="GK174" s="55"/>
      <c r="GL174" s="55"/>
      <c r="GM174" s="55"/>
      <c r="GN174" s="55"/>
      <c r="GO174" s="55"/>
      <c r="GP174" s="55"/>
      <c r="GQ174" s="55"/>
      <c r="GR174" s="55"/>
      <c r="GS174" s="55"/>
      <c r="GT174" s="55"/>
      <c r="GU174" s="55"/>
      <c r="GV174" s="55"/>
      <c r="GW174" s="55"/>
      <c r="GX174" s="55"/>
      <c r="GY174" s="55"/>
      <c r="GZ174" s="55"/>
      <c r="HA174" s="55"/>
      <c r="HB174" s="55"/>
      <c r="HC174" s="55"/>
      <c r="HD174" s="55"/>
      <c r="HE174" s="55"/>
      <c r="HF174" s="55"/>
      <c r="HG174" s="55"/>
      <c r="HH174" s="55"/>
      <c r="HI174" s="55"/>
      <c r="HJ174" s="55"/>
      <c r="HK174" s="55"/>
      <c r="HL174" s="55"/>
    </row>
    <row r="175" s="51" customFormat="1" ht="12" spans="3:220">
      <c r="C175" s="52"/>
      <c r="D175" s="52"/>
      <c r="E175" s="53"/>
      <c r="F175" s="54"/>
      <c r="AC175" s="55"/>
      <c r="AD175" s="55"/>
      <c r="AE175" s="55"/>
      <c r="AF175" s="55"/>
      <c r="AG175" s="55"/>
      <c r="AH175" s="55"/>
      <c r="AI175" s="55"/>
      <c r="AJ175" s="55"/>
      <c r="AK175" s="55"/>
      <c r="AL175" s="55"/>
      <c r="AM175" s="55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  <c r="CN175" s="55"/>
      <c r="CO175" s="55"/>
      <c r="CP175" s="55"/>
      <c r="CQ175" s="55"/>
      <c r="CR175" s="55"/>
      <c r="CS175" s="55"/>
      <c r="CT175" s="55"/>
      <c r="CU175" s="55"/>
      <c r="CV175" s="55"/>
      <c r="CW175" s="55"/>
      <c r="CX175" s="55"/>
      <c r="CY175" s="55"/>
      <c r="CZ175" s="55"/>
      <c r="DA175" s="55"/>
      <c r="DB175" s="55"/>
      <c r="DC175" s="55"/>
      <c r="DD175" s="55"/>
      <c r="DE175" s="55"/>
      <c r="DF175" s="55"/>
      <c r="DG175" s="55"/>
      <c r="DH175" s="55"/>
      <c r="DI175" s="55"/>
      <c r="DJ175" s="55"/>
      <c r="DK175" s="55"/>
      <c r="DL175" s="55"/>
      <c r="DM175" s="55"/>
      <c r="DN175" s="55"/>
      <c r="DO175" s="55"/>
      <c r="DP175" s="55"/>
      <c r="DQ175" s="55"/>
      <c r="DR175" s="55"/>
      <c r="DS175" s="55"/>
      <c r="DT175" s="55"/>
      <c r="DU175" s="55"/>
      <c r="DV175" s="55"/>
      <c r="DW175" s="55"/>
      <c r="DX175" s="55"/>
      <c r="DY175" s="55"/>
      <c r="DZ175" s="55"/>
      <c r="EA175" s="55"/>
      <c r="EB175" s="55"/>
      <c r="EC175" s="55"/>
      <c r="ED175" s="55"/>
      <c r="EE175" s="55"/>
      <c r="EF175" s="55"/>
      <c r="EG175" s="55"/>
      <c r="EH175" s="55"/>
      <c r="EI175" s="55"/>
      <c r="EJ175" s="55"/>
      <c r="EK175" s="55"/>
      <c r="EL175" s="55"/>
      <c r="EM175" s="55"/>
      <c r="EN175" s="55"/>
      <c r="EO175" s="55"/>
      <c r="EP175" s="55"/>
      <c r="EQ175" s="55"/>
      <c r="ER175" s="55"/>
      <c r="ES175" s="55"/>
      <c r="ET175" s="55"/>
      <c r="EU175" s="55"/>
      <c r="EV175" s="55"/>
      <c r="EW175" s="55"/>
      <c r="EX175" s="55"/>
      <c r="EY175" s="55"/>
      <c r="EZ175" s="55"/>
      <c r="FA175" s="55"/>
      <c r="FB175" s="55"/>
      <c r="FC175" s="55"/>
      <c r="FD175" s="55"/>
      <c r="FE175" s="55"/>
      <c r="FF175" s="55"/>
      <c r="FG175" s="55"/>
      <c r="FH175" s="55"/>
      <c r="FI175" s="55"/>
      <c r="FJ175" s="55"/>
      <c r="FK175" s="55"/>
      <c r="FL175" s="55"/>
      <c r="FM175" s="55"/>
      <c r="FN175" s="55"/>
      <c r="FO175" s="55"/>
      <c r="FP175" s="55"/>
      <c r="FQ175" s="55"/>
      <c r="FR175" s="55"/>
      <c r="FS175" s="55"/>
      <c r="FT175" s="55"/>
      <c r="FU175" s="55"/>
      <c r="FV175" s="55"/>
      <c r="FW175" s="55"/>
      <c r="FX175" s="55"/>
      <c r="FY175" s="55"/>
      <c r="FZ175" s="55"/>
      <c r="GA175" s="55"/>
      <c r="GB175" s="55"/>
      <c r="GC175" s="55"/>
      <c r="GD175" s="55"/>
      <c r="GE175" s="55"/>
      <c r="GF175" s="55"/>
      <c r="GG175" s="55"/>
      <c r="GH175" s="55"/>
      <c r="GI175" s="55"/>
      <c r="GJ175" s="55"/>
      <c r="GK175" s="55"/>
      <c r="GL175" s="55"/>
      <c r="GM175" s="55"/>
      <c r="GN175" s="55"/>
      <c r="GO175" s="55"/>
      <c r="GP175" s="55"/>
      <c r="GQ175" s="55"/>
      <c r="GR175" s="55"/>
      <c r="GS175" s="55"/>
      <c r="GT175" s="55"/>
      <c r="GU175" s="55"/>
      <c r="GV175" s="55"/>
      <c r="GW175" s="55"/>
      <c r="GX175" s="55"/>
      <c r="GY175" s="55"/>
      <c r="GZ175" s="55"/>
      <c r="HA175" s="55"/>
      <c r="HB175" s="55"/>
      <c r="HC175" s="55"/>
      <c r="HD175" s="55"/>
      <c r="HE175" s="55"/>
      <c r="HF175" s="55"/>
      <c r="HG175" s="55"/>
      <c r="HH175" s="55"/>
      <c r="HI175" s="55"/>
      <c r="HJ175" s="55"/>
      <c r="HK175" s="55"/>
      <c r="HL175" s="55"/>
    </row>
    <row r="176" s="51" customFormat="1" ht="12" spans="3:220">
      <c r="C176" s="52"/>
      <c r="D176" s="52"/>
      <c r="E176" s="53"/>
      <c r="F176" s="54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  <c r="DL176" s="55"/>
      <c r="DM176" s="55"/>
      <c r="DN176" s="55"/>
      <c r="DO176" s="55"/>
      <c r="DP176" s="55"/>
      <c r="DQ176" s="55"/>
      <c r="DR176" s="55"/>
      <c r="DS176" s="55"/>
      <c r="DT176" s="55"/>
      <c r="DU176" s="55"/>
      <c r="DV176" s="55"/>
      <c r="DW176" s="55"/>
      <c r="DX176" s="55"/>
      <c r="DY176" s="55"/>
      <c r="DZ176" s="55"/>
      <c r="EA176" s="55"/>
      <c r="EB176" s="55"/>
      <c r="EC176" s="55"/>
      <c r="ED176" s="55"/>
      <c r="EE176" s="55"/>
      <c r="EF176" s="55"/>
      <c r="EG176" s="55"/>
      <c r="EH176" s="55"/>
      <c r="EI176" s="55"/>
      <c r="EJ176" s="55"/>
      <c r="EK176" s="55"/>
      <c r="EL176" s="55"/>
      <c r="EM176" s="55"/>
      <c r="EN176" s="55"/>
      <c r="EO176" s="55"/>
      <c r="EP176" s="55"/>
      <c r="EQ176" s="55"/>
      <c r="ER176" s="55"/>
      <c r="ES176" s="55"/>
      <c r="ET176" s="55"/>
      <c r="EU176" s="55"/>
      <c r="EV176" s="55"/>
      <c r="EW176" s="55"/>
      <c r="EX176" s="55"/>
      <c r="EY176" s="55"/>
      <c r="EZ176" s="55"/>
      <c r="FA176" s="55"/>
      <c r="FB176" s="55"/>
      <c r="FC176" s="55"/>
      <c r="FD176" s="55"/>
      <c r="FE176" s="55"/>
      <c r="FF176" s="55"/>
      <c r="FG176" s="55"/>
      <c r="FH176" s="55"/>
      <c r="FI176" s="55"/>
      <c r="FJ176" s="55"/>
      <c r="FK176" s="55"/>
      <c r="FL176" s="55"/>
      <c r="FM176" s="55"/>
      <c r="FN176" s="55"/>
      <c r="FO176" s="55"/>
      <c r="FP176" s="55"/>
      <c r="FQ176" s="55"/>
      <c r="FR176" s="55"/>
      <c r="FS176" s="55"/>
      <c r="FT176" s="55"/>
      <c r="FU176" s="55"/>
      <c r="FV176" s="55"/>
      <c r="FW176" s="55"/>
      <c r="FX176" s="55"/>
      <c r="FY176" s="55"/>
      <c r="FZ176" s="55"/>
      <c r="GA176" s="55"/>
      <c r="GB176" s="55"/>
      <c r="GC176" s="55"/>
      <c r="GD176" s="55"/>
      <c r="GE176" s="55"/>
      <c r="GF176" s="55"/>
      <c r="GG176" s="55"/>
      <c r="GH176" s="55"/>
      <c r="GI176" s="55"/>
      <c r="GJ176" s="55"/>
      <c r="GK176" s="55"/>
      <c r="GL176" s="55"/>
      <c r="GM176" s="55"/>
      <c r="GN176" s="55"/>
      <c r="GO176" s="55"/>
      <c r="GP176" s="55"/>
      <c r="GQ176" s="55"/>
      <c r="GR176" s="55"/>
      <c r="GS176" s="55"/>
      <c r="GT176" s="55"/>
      <c r="GU176" s="55"/>
      <c r="GV176" s="55"/>
      <c r="GW176" s="55"/>
      <c r="GX176" s="55"/>
      <c r="GY176" s="55"/>
      <c r="GZ176" s="55"/>
      <c r="HA176" s="55"/>
      <c r="HB176" s="55"/>
      <c r="HC176" s="55"/>
      <c r="HD176" s="55"/>
      <c r="HE176" s="55"/>
      <c r="HF176" s="55"/>
      <c r="HG176" s="55"/>
      <c r="HH176" s="55"/>
      <c r="HI176" s="55"/>
      <c r="HJ176" s="55"/>
      <c r="HK176" s="55"/>
      <c r="HL176" s="55"/>
    </row>
    <row r="177" s="51" customFormat="1" ht="12" spans="3:220">
      <c r="C177" s="52"/>
      <c r="D177" s="52"/>
      <c r="E177" s="53"/>
      <c r="F177" s="54"/>
      <c r="AC177" s="55"/>
      <c r="AD177" s="55"/>
      <c r="AE177" s="55"/>
      <c r="AF177" s="55"/>
      <c r="AG177" s="55"/>
      <c r="AH177" s="55"/>
      <c r="AI177" s="55"/>
      <c r="AJ177" s="55"/>
      <c r="AK177" s="55"/>
      <c r="AL177" s="55"/>
      <c r="AM177" s="55"/>
      <c r="AN177" s="55"/>
      <c r="AO177" s="55"/>
      <c r="AP177" s="55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  <c r="CS177" s="55"/>
      <c r="CT177" s="55"/>
      <c r="CU177" s="55"/>
      <c r="CV177" s="55"/>
      <c r="CW177" s="55"/>
      <c r="CX177" s="55"/>
      <c r="CY177" s="55"/>
      <c r="CZ177" s="55"/>
      <c r="DA177" s="55"/>
      <c r="DB177" s="55"/>
      <c r="DC177" s="55"/>
      <c r="DD177" s="55"/>
      <c r="DE177" s="55"/>
      <c r="DF177" s="55"/>
      <c r="DG177" s="55"/>
      <c r="DH177" s="55"/>
      <c r="DI177" s="55"/>
      <c r="DJ177" s="55"/>
      <c r="DK177" s="55"/>
      <c r="DL177" s="55"/>
      <c r="DM177" s="55"/>
      <c r="DN177" s="55"/>
      <c r="DO177" s="55"/>
      <c r="DP177" s="55"/>
      <c r="DQ177" s="55"/>
      <c r="DR177" s="55"/>
      <c r="DS177" s="55"/>
      <c r="DT177" s="55"/>
      <c r="DU177" s="55"/>
      <c r="DV177" s="55"/>
      <c r="DW177" s="55"/>
      <c r="DX177" s="55"/>
      <c r="DY177" s="55"/>
      <c r="DZ177" s="55"/>
      <c r="EA177" s="55"/>
      <c r="EB177" s="55"/>
      <c r="EC177" s="55"/>
      <c r="ED177" s="55"/>
      <c r="EE177" s="55"/>
      <c r="EF177" s="55"/>
      <c r="EG177" s="55"/>
      <c r="EH177" s="55"/>
      <c r="EI177" s="55"/>
      <c r="EJ177" s="55"/>
      <c r="EK177" s="55"/>
      <c r="EL177" s="55"/>
      <c r="EM177" s="55"/>
      <c r="EN177" s="55"/>
      <c r="EO177" s="55"/>
      <c r="EP177" s="55"/>
      <c r="EQ177" s="55"/>
      <c r="ER177" s="55"/>
      <c r="ES177" s="55"/>
      <c r="ET177" s="55"/>
      <c r="EU177" s="55"/>
      <c r="EV177" s="55"/>
      <c r="EW177" s="55"/>
      <c r="EX177" s="55"/>
      <c r="EY177" s="55"/>
      <c r="EZ177" s="55"/>
      <c r="FA177" s="55"/>
      <c r="FB177" s="55"/>
      <c r="FC177" s="55"/>
      <c r="FD177" s="55"/>
      <c r="FE177" s="55"/>
      <c r="FF177" s="55"/>
      <c r="FG177" s="55"/>
      <c r="FH177" s="55"/>
      <c r="FI177" s="55"/>
      <c r="FJ177" s="55"/>
      <c r="FK177" s="55"/>
      <c r="FL177" s="55"/>
      <c r="FM177" s="55"/>
      <c r="FN177" s="55"/>
      <c r="FO177" s="55"/>
      <c r="FP177" s="55"/>
      <c r="FQ177" s="55"/>
      <c r="FR177" s="55"/>
      <c r="FS177" s="55"/>
      <c r="FT177" s="55"/>
      <c r="FU177" s="55"/>
      <c r="FV177" s="55"/>
      <c r="FW177" s="55"/>
      <c r="FX177" s="55"/>
      <c r="FY177" s="55"/>
      <c r="FZ177" s="55"/>
      <c r="GA177" s="55"/>
      <c r="GB177" s="55"/>
      <c r="GC177" s="55"/>
      <c r="GD177" s="55"/>
      <c r="GE177" s="55"/>
      <c r="GF177" s="55"/>
      <c r="GG177" s="55"/>
      <c r="GH177" s="55"/>
      <c r="GI177" s="55"/>
      <c r="GJ177" s="55"/>
      <c r="GK177" s="55"/>
      <c r="GL177" s="55"/>
      <c r="GM177" s="55"/>
      <c r="GN177" s="55"/>
      <c r="GO177" s="55"/>
      <c r="GP177" s="55"/>
      <c r="GQ177" s="55"/>
      <c r="GR177" s="55"/>
      <c r="GS177" s="55"/>
      <c r="GT177" s="55"/>
      <c r="GU177" s="55"/>
      <c r="GV177" s="55"/>
      <c r="GW177" s="55"/>
      <c r="GX177" s="55"/>
      <c r="GY177" s="55"/>
      <c r="GZ177" s="55"/>
      <c r="HA177" s="55"/>
      <c r="HB177" s="55"/>
      <c r="HC177" s="55"/>
      <c r="HD177" s="55"/>
      <c r="HE177" s="55"/>
      <c r="HF177" s="55"/>
      <c r="HG177" s="55"/>
      <c r="HH177" s="55"/>
      <c r="HI177" s="55"/>
      <c r="HJ177" s="55"/>
      <c r="HK177" s="55"/>
      <c r="HL177" s="55"/>
    </row>
    <row r="178" s="51" customFormat="1" ht="12" spans="3:220">
      <c r="C178" s="52"/>
      <c r="D178" s="52"/>
      <c r="E178" s="53"/>
      <c r="F178" s="54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55"/>
      <c r="DU178" s="55"/>
      <c r="DV178" s="55"/>
      <c r="DW178" s="55"/>
      <c r="DX178" s="55"/>
      <c r="DY178" s="55"/>
      <c r="DZ178" s="55"/>
      <c r="EA178" s="55"/>
      <c r="EB178" s="55"/>
      <c r="EC178" s="55"/>
      <c r="ED178" s="55"/>
      <c r="EE178" s="55"/>
      <c r="EF178" s="55"/>
      <c r="EG178" s="55"/>
      <c r="EH178" s="55"/>
      <c r="EI178" s="55"/>
      <c r="EJ178" s="55"/>
      <c r="EK178" s="55"/>
      <c r="EL178" s="55"/>
      <c r="EM178" s="55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  <c r="FG178" s="55"/>
      <c r="FH178" s="55"/>
      <c r="FI178" s="55"/>
      <c r="FJ178" s="55"/>
      <c r="FK178" s="55"/>
      <c r="FL178" s="55"/>
      <c r="FM178" s="55"/>
      <c r="FN178" s="55"/>
      <c r="FO178" s="55"/>
      <c r="FP178" s="55"/>
      <c r="FQ178" s="55"/>
      <c r="FR178" s="55"/>
      <c r="FS178" s="55"/>
      <c r="FT178" s="55"/>
      <c r="FU178" s="55"/>
      <c r="FV178" s="55"/>
      <c r="FW178" s="55"/>
      <c r="FX178" s="55"/>
      <c r="FY178" s="55"/>
      <c r="FZ178" s="55"/>
      <c r="GA178" s="55"/>
      <c r="GB178" s="55"/>
      <c r="GC178" s="55"/>
      <c r="GD178" s="55"/>
      <c r="GE178" s="55"/>
      <c r="GF178" s="55"/>
      <c r="GG178" s="55"/>
      <c r="GH178" s="55"/>
      <c r="GI178" s="55"/>
      <c r="GJ178" s="55"/>
      <c r="GK178" s="55"/>
      <c r="GL178" s="55"/>
      <c r="GM178" s="55"/>
      <c r="GN178" s="55"/>
      <c r="GO178" s="55"/>
      <c r="GP178" s="55"/>
      <c r="GQ178" s="55"/>
      <c r="GR178" s="55"/>
      <c r="GS178" s="55"/>
      <c r="GT178" s="55"/>
      <c r="GU178" s="55"/>
      <c r="GV178" s="55"/>
      <c r="GW178" s="55"/>
      <c r="GX178" s="55"/>
      <c r="GY178" s="55"/>
      <c r="GZ178" s="55"/>
      <c r="HA178" s="55"/>
      <c r="HB178" s="55"/>
      <c r="HC178" s="55"/>
      <c r="HD178" s="55"/>
      <c r="HE178" s="55"/>
      <c r="HF178" s="55"/>
      <c r="HG178" s="55"/>
      <c r="HH178" s="55"/>
      <c r="HI178" s="55"/>
      <c r="HJ178" s="55"/>
      <c r="HK178" s="55"/>
      <c r="HL178" s="55"/>
    </row>
    <row r="179" s="51" customFormat="1" ht="12" spans="3:220">
      <c r="C179" s="52"/>
      <c r="D179" s="52"/>
      <c r="E179" s="53"/>
      <c r="F179" s="54"/>
      <c r="AC179" s="55"/>
      <c r="AD179" s="55"/>
      <c r="AE179" s="55"/>
      <c r="AF179" s="55"/>
      <c r="AG179" s="55"/>
      <c r="AH179" s="55"/>
      <c r="AI179" s="55"/>
      <c r="AJ179" s="55"/>
      <c r="AK179" s="55"/>
      <c r="AL179" s="55"/>
      <c r="AM179" s="55"/>
      <c r="AN179" s="55"/>
      <c r="AO179" s="55"/>
      <c r="AP179" s="55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5"/>
      <c r="DZ179" s="55"/>
      <c r="EA179" s="55"/>
      <c r="EB179" s="55"/>
      <c r="EC179" s="55"/>
      <c r="ED179" s="55"/>
      <c r="EE179" s="55"/>
      <c r="EF179" s="55"/>
      <c r="EG179" s="55"/>
      <c r="EH179" s="55"/>
      <c r="EI179" s="55"/>
      <c r="EJ179" s="55"/>
      <c r="EK179" s="55"/>
      <c r="EL179" s="55"/>
      <c r="EM179" s="55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  <c r="FG179" s="55"/>
      <c r="FH179" s="55"/>
      <c r="FI179" s="55"/>
      <c r="FJ179" s="55"/>
      <c r="FK179" s="55"/>
      <c r="FL179" s="55"/>
      <c r="FM179" s="55"/>
      <c r="FN179" s="55"/>
      <c r="FO179" s="55"/>
      <c r="FP179" s="55"/>
      <c r="FQ179" s="55"/>
      <c r="FR179" s="55"/>
      <c r="FS179" s="55"/>
      <c r="FT179" s="55"/>
      <c r="FU179" s="55"/>
      <c r="FV179" s="55"/>
      <c r="FW179" s="55"/>
      <c r="FX179" s="55"/>
      <c r="FY179" s="55"/>
      <c r="FZ179" s="55"/>
      <c r="GA179" s="55"/>
      <c r="GB179" s="55"/>
      <c r="GC179" s="55"/>
      <c r="GD179" s="55"/>
      <c r="GE179" s="55"/>
      <c r="GF179" s="55"/>
      <c r="GG179" s="55"/>
      <c r="GH179" s="55"/>
      <c r="GI179" s="55"/>
      <c r="GJ179" s="55"/>
      <c r="GK179" s="55"/>
      <c r="GL179" s="55"/>
      <c r="GM179" s="55"/>
      <c r="GN179" s="55"/>
      <c r="GO179" s="55"/>
      <c r="GP179" s="55"/>
      <c r="GQ179" s="55"/>
      <c r="GR179" s="55"/>
      <c r="GS179" s="55"/>
      <c r="GT179" s="55"/>
      <c r="GU179" s="55"/>
      <c r="GV179" s="55"/>
      <c r="GW179" s="55"/>
      <c r="GX179" s="55"/>
      <c r="GY179" s="55"/>
      <c r="GZ179" s="55"/>
      <c r="HA179" s="55"/>
      <c r="HB179" s="55"/>
      <c r="HC179" s="55"/>
      <c r="HD179" s="55"/>
      <c r="HE179" s="55"/>
      <c r="HF179" s="55"/>
      <c r="HG179" s="55"/>
      <c r="HH179" s="55"/>
      <c r="HI179" s="55"/>
      <c r="HJ179" s="55"/>
      <c r="HK179" s="55"/>
      <c r="HL179" s="55"/>
    </row>
    <row r="180" s="51" customFormat="1" ht="12" spans="3:220">
      <c r="C180" s="52"/>
      <c r="D180" s="52"/>
      <c r="E180" s="53"/>
      <c r="F180" s="54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5"/>
      <c r="DZ180" s="55"/>
      <c r="EA180" s="55"/>
      <c r="EB180" s="55"/>
      <c r="EC180" s="55"/>
      <c r="ED180" s="55"/>
      <c r="EE180" s="55"/>
      <c r="EF180" s="55"/>
      <c r="EG180" s="55"/>
      <c r="EH180" s="55"/>
      <c r="EI180" s="55"/>
      <c r="EJ180" s="55"/>
      <c r="EK180" s="55"/>
      <c r="EL180" s="55"/>
      <c r="EM180" s="55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  <c r="FG180" s="55"/>
      <c r="FH180" s="55"/>
      <c r="FI180" s="55"/>
      <c r="FJ180" s="55"/>
      <c r="FK180" s="55"/>
      <c r="FL180" s="55"/>
      <c r="FM180" s="55"/>
      <c r="FN180" s="55"/>
      <c r="FO180" s="55"/>
      <c r="FP180" s="55"/>
      <c r="FQ180" s="55"/>
      <c r="FR180" s="55"/>
      <c r="FS180" s="55"/>
      <c r="FT180" s="55"/>
      <c r="FU180" s="55"/>
      <c r="FV180" s="55"/>
      <c r="FW180" s="55"/>
      <c r="FX180" s="55"/>
      <c r="FY180" s="55"/>
      <c r="FZ180" s="55"/>
      <c r="GA180" s="55"/>
      <c r="GB180" s="55"/>
      <c r="GC180" s="55"/>
      <c r="GD180" s="55"/>
      <c r="GE180" s="55"/>
      <c r="GF180" s="55"/>
      <c r="GG180" s="55"/>
      <c r="GH180" s="55"/>
      <c r="GI180" s="55"/>
      <c r="GJ180" s="55"/>
      <c r="GK180" s="55"/>
      <c r="GL180" s="55"/>
      <c r="GM180" s="55"/>
      <c r="GN180" s="55"/>
      <c r="GO180" s="55"/>
      <c r="GP180" s="55"/>
      <c r="GQ180" s="55"/>
      <c r="GR180" s="55"/>
      <c r="GS180" s="55"/>
      <c r="GT180" s="55"/>
      <c r="GU180" s="55"/>
      <c r="GV180" s="55"/>
      <c r="GW180" s="55"/>
      <c r="GX180" s="55"/>
      <c r="GY180" s="55"/>
      <c r="GZ180" s="55"/>
      <c r="HA180" s="55"/>
      <c r="HB180" s="55"/>
      <c r="HC180" s="55"/>
      <c r="HD180" s="55"/>
      <c r="HE180" s="55"/>
      <c r="HF180" s="55"/>
      <c r="HG180" s="55"/>
      <c r="HH180" s="55"/>
      <c r="HI180" s="55"/>
      <c r="HJ180" s="55"/>
      <c r="HK180" s="55"/>
      <c r="HL180" s="55"/>
    </row>
    <row r="181" s="51" customFormat="1" ht="12" spans="3:220">
      <c r="C181" s="52"/>
      <c r="D181" s="52"/>
      <c r="E181" s="53"/>
      <c r="F181" s="54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55"/>
      <c r="BZ181" s="55"/>
      <c r="CA181" s="55"/>
      <c r="CB181" s="55"/>
      <c r="CC181" s="55"/>
      <c r="CD181" s="55"/>
      <c r="CE181" s="55"/>
      <c r="CF181" s="55"/>
      <c r="CG181" s="55"/>
      <c r="CH181" s="55"/>
      <c r="CI181" s="55"/>
      <c r="CJ181" s="55"/>
      <c r="CK181" s="55"/>
      <c r="CL181" s="55"/>
      <c r="CM181" s="55"/>
      <c r="CN181" s="55"/>
      <c r="CO181" s="55"/>
      <c r="CP181" s="55"/>
      <c r="CQ181" s="55"/>
      <c r="CR181" s="55"/>
      <c r="CS181" s="55"/>
      <c r="CT181" s="55"/>
      <c r="CU181" s="55"/>
      <c r="CV181" s="55"/>
      <c r="CW181" s="55"/>
      <c r="CX181" s="55"/>
      <c r="CY181" s="55"/>
      <c r="CZ181" s="55"/>
      <c r="DA181" s="55"/>
      <c r="DB181" s="55"/>
      <c r="DC181" s="55"/>
      <c r="DD181" s="55"/>
      <c r="DE181" s="55"/>
      <c r="DF181" s="55"/>
      <c r="DG181" s="55"/>
      <c r="DH181" s="55"/>
      <c r="DI181" s="55"/>
      <c r="DJ181" s="55"/>
      <c r="DK181" s="55"/>
      <c r="DL181" s="55"/>
      <c r="DM181" s="55"/>
      <c r="DN181" s="55"/>
      <c r="DO181" s="55"/>
      <c r="DP181" s="55"/>
      <c r="DQ181" s="55"/>
      <c r="DR181" s="55"/>
      <c r="DS181" s="55"/>
      <c r="DT181" s="55"/>
      <c r="DU181" s="55"/>
      <c r="DV181" s="55"/>
      <c r="DW181" s="55"/>
      <c r="DX181" s="55"/>
      <c r="DY181" s="55"/>
      <c r="DZ181" s="55"/>
      <c r="EA181" s="55"/>
      <c r="EB181" s="55"/>
      <c r="EC181" s="55"/>
      <c r="ED181" s="55"/>
      <c r="EE181" s="55"/>
      <c r="EF181" s="55"/>
      <c r="EG181" s="55"/>
      <c r="EH181" s="55"/>
      <c r="EI181" s="55"/>
      <c r="EJ181" s="55"/>
      <c r="EK181" s="55"/>
      <c r="EL181" s="55"/>
      <c r="EM181" s="55"/>
      <c r="EN181" s="55"/>
      <c r="EO181" s="55"/>
      <c r="EP181" s="55"/>
      <c r="EQ181" s="55"/>
      <c r="ER181" s="55"/>
      <c r="ES181" s="55"/>
      <c r="ET181" s="55"/>
      <c r="EU181" s="55"/>
      <c r="EV181" s="55"/>
      <c r="EW181" s="55"/>
      <c r="EX181" s="55"/>
      <c r="EY181" s="55"/>
      <c r="EZ181" s="55"/>
      <c r="FA181" s="55"/>
      <c r="FB181" s="55"/>
      <c r="FC181" s="55"/>
      <c r="FD181" s="55"/>
      <c r="FE181" s="55"/>
      <c r="FF181" s="55"/>
      <c r="FG181" s="55"/>
      <c r="FH181" s="55"/>
      <c r="FI181" s="55"/>
      <c r="FJ181" s="55"/>
      <c r="FK181" s="55"/>
      <c r="FL181" s="55"/>
      <c r="FM181" s="55"/>
      <c r="FN181" s="55"/>
      <c r="FO181" s="55"/>
      <c r="FP181" s="55"/>
      <c r="FQ181" s="55"/>
      <c r="FR181" s="55"/>
      <c r="FS181" s="55"/>
      <c r="FT181" s="55"/>
      <c r="FU181" s="55"/>
      <c r="FV181" s="55"/>
      <c r="FW181" s="55"/>
      <c r="FX181" s="55"/>
      <c r="FY181" s="55"/>
      <c r="FZ181" s="55"/>
      <c r="GA181" s="55"/>
      <c r="GB181" s="55"/>
      <c r="GC181" s="55"/>
      <c r="GD181" s="55"/>
      <c r="GE181" s="55"/>
      <c r="GF181" s="55"/>
      <c r="GG181" s="55"/>
      <c r="GH181" s="55"/>
      <c r="GI181" s="55"/>
      <c r="GJ181" s="55"/>
      <c r="GK181" s="55"/>
      <c r="GL181" s="55"/>
      <c r="GM181" s="55"/>
      <c r="GN181" s="55"/>
      <c r="GO181" s="55"/>
      <c r="GP181" s="55"/>
      <c r="GQ181" s="55"/>
      <c r="GR181" s="55"/>
      <c r="GS181" s="55"/>
      <c r="GT181" s="55"/>
      <c r="GU181" s="55"/>
      <c r="GV181" s="55"/>
      <c r="GW181" s="55"/>
      <c r="GX181" s="55"/>
      <c r="GY181" s="55"/>
      <c r="GZ181" s="55"/>
      <c r="HA181" s="55"/>
      <c r="HB181" s="55"/>
      <c r="HC181" s="55"/>
      <c r="HD181" s="55"/>
      <c r="HE181" s="55"/>
      <c r="HF181" s="55"/>
      <c r="HG181" s="55"/>
      <c r="HH181" s="55"/>
      <c r="HI181" s="55"/>
      <c r="HJ181" s="55"/>
      <c r="HK181" s="55"/>
      <c r="HL181" s="55"/>
    </row>
    <row r="182" s="51" customFormat="1" ht="12" spans="3:220">
      <c r="C182" s="52"/>
      <c r="D182" s="52"/>
      <c r="E182" s="53"/>
      <c r="F182" s="54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  <c r="FG182" s="55"/>
      <c r="FH182" s="55"/>
      <c r="FI182" s="55"/>
      <c r="FJ182" s="55"/>
      <c r="FK182" s="55"/>
      <c r="FL182" s="55"/>
      <c r="FM182" s="55"/>
      <c r="FN182" s="55"/>
      <c r="FO182" s="55"/>
      <c r="FP182" s="55"/>
      <c r="FQ182" s="55"/>
      <c r="FR182" s="55"/>
      <c r="FS182" s="55"/>
      <c r="FT182" s="55"/>
      <c r="FU182" s="55"/>
      <c r="FV182" s="55"/>
      <c r="FW182" s="55"/>
      <c r="FX182" s="55"/>
      <c r="FY182" s="55"/>
      <c r="FZ182" s="55"/>
      <c r="GA182" s="55"/>
      <c r="GB182" s="55"/>
      <c r="GC182" s="55"/>
      <c r="GD182" s="55"/>
      <c r="GE182" s="55"/>
      <c r="GF182" s="55"/>
      <c r="GG182" s="55"/>
      <c r="GH182" s="55"/>
      <c r="GI182" s="55"/>
      <c r="GJ182" s="55"/>
      <c r="GK182" s="55"/>
      <c r="GL182" s="55"/>
      <c r="GM182" s="55"/>
      <c r="GN182" s="55"/>
      <c r="GO182" s="55"/>
      <c r="GP182" s="55"/>
      <c r="GQ182" s="55"/>
      <c r="GR182" s="55"/>
      <c r="GS182" s="55"/>
      <c r="GT182" s="55"/>
      <c r="GU182" s="55"/>
      <c r="GV182" s="55"/>
      <c r="GW182" s="55"/>
      <c r="GX182" s="55"/>
      <c r="GY182" s="55"/>
      <c r="GZ182" s="55"/>
      <c r="HA182" s="55"/>
      <c r="HB182" s="55"/>
      <c r="HC182" s="55"/>
      <c r="HD182" s="55"/>
      <c r="HE182" s="55"/>
      <c r="HF182" s="55"/>
      <c r="HG182" s="55"/>
      <c r="HH182" s="55"/>
      <c r="HI182" s="55"/>
      <c r="HJ182" s="55"/>
      <c r="HK182" s="55"/>
      <c r="HL182" s="55"/>
    </row>
    <row r="183" s="51" customFormat="1" ht="12" spans="3:220">
      <c r="C183" s="52"/>
      <c r="D183" s="52"/>
      <c r="E183" s="53"/>
      <c r="F183" s="54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  <c r="FG183" s="55"/>
      <c r="FH183" s="55"/>
      <c r="FI183" s="55"/>
      <c r="FJ183" s="55"/>
      <c r="FK183" s="55"/>
      <c r="FL183" s="55"/>
      <c r="FM183" s="55"/>
      <c r="FN183" s="55"/>
      <c r="FO183" s="55"/>
      <c r="FP183" s="55"/>
      <c r="FQ183" s="55"/>
      <c r="FR183" s="55"/>
      <c r="FS183" s="55"/>
      <c r="FT183" s="55"/>
      <c r="FU183" s="55"/>
      <c r="FV183" s="55"/>
      <c r="FW183" s="55"/>
      <c r="FX183" s="55"/>
      <c r="FY183" s="55"/>
      <c r="FZ183" s="55"/>
      <c r="GA183" s="55"/>
      <c r="GB183" s="55"/>
      <c r="GC183" s="55"/>
      <c r="GD183" s="55"/>
      <c r="GE183" s="55"/>
      <c r="GF183" s="55"/>
      <c r="GG183" s="55"/>
      <c r="GH183" s="55"/>
      <c r="GI183" s="55"/>
      <c r="GJ183" s="55"/>
      <c r="GK183" s="55"/>
      <c r="GL183" s="55"/>
      <c r="GM183" s="55"/>
      <c r="GN183" s="55"/>
      <c r="GO183" s="55"/>
      <c r="GP183" s="55"/>
      <c r="GQ183" s="55"/>
      <c r="GR183" s="55"/>
      <c r="GS183" s="55"/>
      <c r="GT183" s="55"/>
      <c r="GU183" s="55"/>
      <c r="GV183" s="55"/>
      <c r="GW183" s="55"/>
      <c r="GX183" s="55"/>
      <c r="GY183" s="55"/>
      <c r="GZ183" s="55"/>
      <c r="HA183" s="55"/>
      <c r="HB183" s="55"/>
      <c r="HC183" s="55"/>
      <c r="HD183" s="55"/>
      <c r="HE183" s="55"/>
      <c r="HF183" s="55"/>
      <c r="HG183" s="55"/>
      <c r="HH183" s="55"/>
      <c r="HI183" s="55"/>
      <c r="HJ183" s="55"/>
      <c r="HK183" s="55"/>
      <c r="HL183" s="55"/>
    </row>
    <row r="184" s="51" customFormat="1" ht="12" spans="3:220">
      <c r="C184" s="52"/>
      <c r="D184" s="52"/>
      <c r="E184" s="53"/>
      <c r="F184" s="54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</row>
    <row r="185" s="51" customFormat="1" ht="12" spans="3:220">
      <c r="C185" s="52"/>
      <c r="D185" s="52"/>
      <c r="E185" s="53"/>
      <c r="F185" s="54"/>
      <c r="AC185" s="55"/>
      <c r="AD185" s="55"/>
      <c r="AE185" s="55"/>
      <c r="AF185" s="55"/>
      <c r="AG185" s="55"/>
      <c r="AH185" s="55"/>
      <c r="AI185" s="55"/>
      <c r="AJ185" s="55"/>
      <c r="AK185" s="55"/>
      <c r="AL185" s="55"/>
      <c r="AM185" s="55"/>
      <c r="AN185" s="55"/>
      <c r="AO185" s="55"/>
      <c r="AP185" s="55"/>
      <c r="AQ185" s="55"/>
      <c r="AR185" s="55"/>
      <c r="AS185" s="55"/>
      <c r="AT185" s="55"/>
      <c r="AU185" s="55"/>
      <c r="AV185" s="55"/>
      <c r="AW185" s="55"/>
      <c r="AX185" s="55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55"/>
      <c r="BZ185" s="55"/>
      <c r="CA185" s="55"/>
      <c r="CB185" s="55"/>
      <c r="CC185" s="55"/>
      <c r="CD185" s="55"/>
      <c r="CE185" s="55"/>
      <c r="CF185" s="55"/>
      <c r="CG185" s="55"/>
      <c r="CH185" s="55"/>
      <c r="CI185" s="55"/>
      <c r="CJ185" s="55"/>
      <c r="CK185" s="55"/>
      <c r="CL185" s="55"/>
      <c r="CM185" s="55"/>
      <c r="CN185" s="55"/>
      <c r="CO185" s="55"/>
      <c r="CP185" s="55"/>
      <c r="CQ185" s="55"/>
      <c r="CR185" s="55"/>
      <c r="CS185" s="55"/>
      <c r="CT185" s="55"/>
      <c r="CU185" s="55"/>
      <c r="CV185" s="55"/>
      <c r="CW185" s="55"/>
      <c r="CX185" s="55"/>
      <c r="CY185" s="55"/>
      <c r="CZ185" s="55"/>
      <c r="DA185" s="55"/>
      <c r="DB185" s="55"/>
      <c r="DC185" s="55"/>
      <c r="DD185" s="55"/>
      <c r="DE185" s="55"/>
      <c r="DF185" s="55"/>
      <c r="DG185" s="55"/>
      <c r="DH185" s="55"/>
      <c r="DI185" s="55"/>
      <c r="DJ185" s="55"/>
      <c r="DK185" s="55"/>
      <c r="DL185" s="55"/>
      <c r="DM185" s="55"/>
      <c r="DN185" s="55"/>
      <c r="DO185" s="55"/>
      <c r="DP185" s="55"/>
      <c r="DQ185" s="55"/>
      <c r="DR185" s="55"/>
      <c r="DS185" s="55"/>
      <c r="DT185" s="55"/>
      <c r="DU185" s="55"/>
      <c r="DV185" s="55"/>
      <c r="DW185" s="55"/>
      <c r="DX185" s="55"/>
      <c r="DY185" s="55"/>
      <c r="DZ185" s="55"/>
      <c r="EA185" s="55"/>
      <c r="EB185" s="55"/>
      <c r="EC185" s="55"/>
      <c r="ED185" s="55"/>
      <c r="EE185" s="55"/>
      <c r="EF185" s="55"/>
      <c r="EG185" s="55"/>
      <c r="EH185" s="55"/>
      <c r="EI185" s="55"/>
      <c r="EJ185" s="55"/>
      <c r="EK185" s="55"/>
      <c r="EL185" s="55"/>
      <c r="EM185" s="55"/>
      <c r="EN185" s="55"/>
      <c r="EO185" s="55"/>
      <c r="EP185" s="55"/>
      <c r="EQ185" s="55"/>
      <c r="ER185" s="55"/>
      <c r="ES185" s="55"/>
      <c r="ET185" s="55"/>
      <c r="EU185" s="55"/>
      <c r="EV185" s="55"/>
      <c r="EW185" s="55"/>
      <c r="EX185" s="55"/>
      <c r="EY185" s="55"/>
      <c r="EZ185" s="55"/>
      <c r="FA185" s="55"/>
      <c r="FB185" s="55"/>
      <c r="FC185" s="55"/>
      <c r="FD185" s="55"/>
      <c r="FE185" s="55"/>
      <c r="FF185" s="55"/>
      <c r="FG185" s="55"/>
      <c r="FH185" s="55"/>
      <c r="FI185" s="55"/>
      <c r="FJ185" s="55"/>
      <c r="FK185" s="55"/>
      <c r="FL185" s="55"/>
      <c r="FM185" s="55"/>
      <c r="FN185" s="55"/>
      <c r="FO185" s="55"/>
      <c r="FP185" s="55"/>
      <c r="FQ185" s="55"/>
      <c r="FR185" s="55"/>
      <c r="FS185" s="55"/>
      <c r="FT185" s="55"/>
      <c r="FU185" s="55"/>
      <c r="FV185" s="55"/>
      <c r="FW185" s="55"/>
      <c r="FX185" s="55"/>
      <c r="FY185" s="55"/>
      <c r="FZ185" s="55"/>
      <c r="GA185" s="55"/>
      <c r="GB185" s="55"/>
      <c r="GC185" s="55"/>
      <c r="GD185" s="55"/>
      <c r="GE185" s="55"/>
      <c r="GF185" s="55"/>
      <c r="GG185" s="55"/>
      <c r="GH185" s="55"/>
      <c r="GI185" s="55"/>
      <c r="GJ185" s="55"/>
      <c r="GK185" s="55"/>
      <c r="GL185" s="55"/>
      <c r="GM185" s="55"/>
      <c r="GN185" s="55"/>
      <c r="GO185" s="55"/>
      <c r="GP185" s="55"/>
      <c r="GQ185" s="55"/>
      <c r="GR185" s="55"/>
      <c r="GS185" s="55"/>
      <c r="GT185" s="55"/>
      <c r="GU185" s="55"/>
      <c r="GV185" s="55"/>
      <c r="GW185" s="55"/>
      <c r="GX185" s="55"/>
      <c r="GY185" s="55"/>
      <c r="GZ185" s="55"/>
      <c r="HA185" s="55"/>
      <c r="HB185" s="55"/>
      <c r="HC185" s="55"/>
      <c r="HD185" s="55"/>
      <c r="HE185" s="55"/>
      <c r="HF185" s="55"/>
      <c r="HG185" s="55"/>
      <c r="HH185" s="55"/>
      <c r="HI185" s="55"/>
      <c r="HJ185" s="55"/>
      <c r="HK185" s="55"/>
      <c r="HL185" s="55"/>
    </row>
    <row r="186" s="51" customFormat="1" ht="12" spans="3:220">
      <c r="C186" s="52"/>
      <c r="D186" s="52"/>
      <c r="E186" s="53"/>
      <c r="F186" s="54"/>
      <c r="AC186" s="55"/>
      <c r="AD186" s="55"/>
      <c r="AE186" s="55"/>
      <c r="AF186" s="55"/>
      <c r="AG186" s="55"/>
      <c r="AH186" s="55"/>
      <c r="AI186" s="55"/>
      <c r="AJ186" s="55"/>
      <c r="AK186" s="55"/>
      <c r="AL186" s="55"/>
      <c r="AM186" s="55"/>
      <c r="AN186" s="55"/>
      <c r="AO186" s="55"/>
      <c r="AP186" s="55"/>
      <c r="AQ186" s="55"/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55"/>
      <c r="BZ186" s="55"/>
      <c r="CA186" s="55"/>
      <c r="CB186" s="55"/>
      <c r="CC186" s="55"/>
      <c r="CD186" s="55"/>
      <c r="CE186" s="55"/>
      <c r="CF186" s="55"/>
      <c r="CG186" s="55"/>
      <c r="CH186" s="55"/>
      <c r="CI186" s="55"/>
      <c r="CJ186" s="55"/>
      <c r="CK186" s="55"/>
      <c r="CL186" s="55"/>
      <c r="CM186" s="55"/>
      <c r="CN186" s="55"/>
      <c r="CO186" s="55"/>
      <c r="CP186" s="55"/>
      <c r="CQ186" s="55"/>
      <c r="CR186" s="55"/>
      <c r="CS186" s="55"/>
      <c r="CT186" s="55"/>
      <c r="CU186" s="55"/>
      <c r="CV186" s="55"/>
      <c r="CW186" s="55"/>
      <c r="CX186" s="55"/>
      <c r="CY186" s="55"/>
      <c r="CZ186" s="55"/>
      <c r="DA186" s="55"/>
      <c r="DB186" s="55"/>
      <c r="DC186" s="55"/>
      <c r="DD186" s="55"/>
      <c r="DE186" s="55"/>
      <c r="DF186" s="55"/>
      <c r="DG186" s="55"/>
      <c r="DH186" s="55"/>
      <c r="DI186" s="55"/>
      <c r="DJ186" s="55"/>
      <c r="DK186" s="55"/>
      <c r="DL186" s="55"/>
      <c r="DM186" s="55"/>
      <c r="DN186" s="55"/>
      <c r="DO186" s="55"/>
      <c r="DP186" s="55"/>
      <c r="DQ186" s="55"/>
      <c r="DR186" s="55"/>
      <c r="DS186" s="55"/>
      <c r="DT186" s="55"/>
      <c r="DU186" s="55"/>
      <c r="DV186" s="55"/>
      <c r="DW186" s="55"/>
      <c r="DX186" s="55"/>
      <c r="DY186" s="55"/>
      <c r="DZ186" s="55"/>
      <c r="EA186" s="55"/>
      <c r="EB186" s="55"/>
      <c r="EC186" s="55"/>
      <c r="ED186" s="55"/>
      <c r="EE186" s="55"/>
      <c r="EF186" s="55"/>
      <c r="EG186" s="55"/>
      <c r="EH186" s="55"/>
      <c r="EI186" s="55"/>
      <c r="EJ186" s="55"/>
      <c r="EK186" s="55"/>
      <c r="EL186" s="55"/>
      <c r="EM186" s="55"/>
      <c r="EN186" s="55"/>
      <c r="EO186" s="55"/>
      <c r="EP186" s="55"/>
      <c r="EQ186" s="55"/>
      <c r="ER186" s="55"/>
      <c r="ES186" s="55"/>
      <c r="ET186" s="55"/>
      <c r="EU186" s="55"/>
      <c r="EV186" s="55"/>
      <c r="EW186" s="55"/>
      <c r="EX186" s="55"/>
      <c r="EY186" s="55"/>
      <c r="EZ186" s="55"/>
      <c r="FA186" s="55"/>
      <c r="FB186" s="55"/>
      <c r="FC186" s="55"/>
      <c r="FD186" s="55"/>
      <c r="FE186" s="55"/>
      <c r="FF186" s="55"/>
      <c r="FG186" s="55"/>
      <c r="FH186" s="55"/>
      <c r="FI186" s="55"/>
      <c r="FJ186" s="55"/>
      <c r="FK186" s="55"/>
      <c r="FL186" s="55"/>
      <c r="FM186" s="55"/>
      <c r="FN186" s="55"/>
      <c r="FO186" s="55"/>
      <c r="FP186" s="55"/>
      <c r="FQ186" s="55"/>
      <c r="FR186" s="55"/>
      <c r="FS186" s="55"/>
      <c r="FT186" s="55"/>
      <c r="FU186" s="55"/>
      <c r="FV186" s="55"/>
      <c r="FW186" s="55"/>
      <c r="FX186" s="55"/>
      <c r="FY186" s="55"/>
      <c r="FZ186" s="55"/>
      <c r="GA186" s="55"/>
      <c r="GB186" s="55"/>
      <c r="GC186" s="55"/>
      <c r="GD186" s="55"/>
      <c r="GE186" s="55"/>
      <c r="GF186" s="55"/>
      <c r="GG186" s="55"/>
      <c r="GH186" s="55"/>
      <c r="GI186" s="55"/>
      <c r="GJ186" s="55"/>
      <c r="GK186" s="55"/>
      <c r="GL186" s="55"/>
      <c r="GM186" s="55"/>
      <c r="GN186" s="55"/>
      <c r="GO186" s="55"/>
      <c r="GP186" s="55"/>
      <c r="GQ186" s="55"/>
      <c r="GR186" s="55"/>
      <c r="GS186" s="55"/>
      <c r="GT186" s="55"/>
      <c r="GU186" s="55"/>
      <c r="GV186" s="55"/>
      <c r="GW186" s="55"/>
      <c r="GX186" s="55"/>
      <c r="GY186" s="55"/>
      <c r="GZ186" s="55"/>
      <c r="HA186" s="55"/>
      <c r="HB186" s="55"/>
      <c r="HC186" s="55"/>
      <c r="HD186" s="55"/>
      <c r="HE186" s="55"/>
      <c r="HF186" s="55"/>
      <c r="HG186" s="55"/>
      <c r="HH186" s="55"/>
      <c r="HI186" s="55"/>
      <c r="HJ186" s="55"/>
      <c r="HK186" s="55"/>
      <c r="HL186" s="55"/>
    </row>
    <row r="187" s="51" customFormat="1" ht="12" spans="3:220">
      <c r="C187" s="52"/>
      <c r="D187" s="52"/>
      <c r="E187" s="53"/>
      <c r="F187" s="54"/>
      <c r="AC187" s="55"/>
      <c r="AD187" s="55"/>
      <c r="AE187" s="55"/>
      <c r="AF187" s="55"/>
      <c r="AG187" s="55"/>
      <c r="AH187" s="55"/>
      <c r="AI187" s="55"/>
      <c r="AJ187" s="55"/>
      <c r="AK187" s="55"/>
      <c r="AL187" s="55"/>
      <c r="AM187" s="55"/>
      <c r="AN187" s="55"/>
      <c r="AO187" s="55"/>
      <c r="AP187" s="55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55"/>
      <c r="BZ187" s="55"/>
      <c r="CA187" s="55"/>
      <c r="CB187" s="55"/>
      <c r="CC187" s="55"/>
      <c r="CD187" s="55"/>
      <c r="CE187" s="55"/>
      <c r="CF187" s="55"/>
      <c r="CG187" s="55"/>
      <c r="CH187" s="55"/>
      <c r="CI187" s="55"/>
      <c r="CJ187" s="55"/>
      <c r="CK187" s="55"/>
      <c r="CL187" s="55"/>
      <c r="CM187" s="55"/>
      <c r="CN187" s="55"/>
      <c r="CO187" s="55"/>
      <c r="CP187" s="55"/>
      <c r="CQ187" s="55"/>
      <c r="CR187" s="55"/>
      <c r="CS187" s="55"/>
      <c r="CT187" s="55"/>
      <c r="CU187" s="55"/>
      <c r="CV187" s="55"/>
      <c r="CW187" s="55"/>
      <c r="CX187" s="55"/>
      <c r="CY187" s="55"/>
      <c r="CZ187" s="55"/>
      <c r="DA187" s="55"/>
      <c r="DB187" s="55"/>
      <c r="DC187" s="55"/>
      <c r="DD187" s="55"/>
      <c r="DE187" s="55"/>
      <c r="DF187" s="55"/>
      <c r="DG187" s="55"/>
      <c r="DH187" s="55"/>
      <c r="DI187" s="55"/>
      <c r="DJ187" s="55"/>
      <c r="DK187" s="55"/>
      <c r="DL187" s="55"/>
      <c r="DM187" s="55"/>
      <c r="DN187" s="55"/>
      <c r="DO187" s="55"/>
      <c r="DP187" s="55"/>
      <c r="DQ187" s="55"/>
      <c r="DR187" s="55"/>
      <c r="DS187" s="55"/>
      <c r="DT187" s="55"/>
      <c r="DU187" s="55"/>
      <c r="DV187" s="55"/>
      <c r="DW187" s="55"/>
      <c r="DX187" s="55"/>
      <c r="DY187" s="55"/>
      <c r="DZ187" s="55"/>
      <c r="EA187" s="55"/>
      <c r="EB187" s="55"/>
      <c r="EC187" s="55"/>
      <c r="ED187" s="55"/>
      <c r="EE187" s="55"/>
      <c r="EF187" s="55"/>
      <c r="EG187" s="55"/>
      <c r="EH187" s="55"/>
      <c r="EI187" s="55"/>
      <c r="EJ187" s="55"/>
      <c r="EK187" s="55"/>
      <c r="EL187" s="55"/>
      <c r="EM187" s="55"/>
      <c r="EN187" s="55"/>
      <c r="EO187" s="55"/>
      <c r="EP187" s="55"/>
      <c r="EQ187" s="55"/>
      <c r="ER187" s="55"/>
      <c r="ES187" s="55"/>
      <c r="ET187" s="55"/>
      <c r="EU187" s="55"/>
      <c r="EV187" s="55"/>
      <c r="EW187" s="55"/>
      <c r="EX187" s="55"/>
      <c r="EY187" s="55"/>
      <c r="EZ187" s="55"/>
      <c r="FA187" s="55"/>
      <c r="FB187" s="55"/>
      <c r="FC187" s="55"/>
      <c r="FD187" s="55"/>
      <c r="FE187" s="55"/>
      <c r="FF187" s="55"/>
      <c r="FG187" s="55"/>
      <c r="FH187" s="55"/>
      <c r="FI187" s="55"/>
      <c r="FJ187" s="55"/>
      <c r="FK187" s="55"/>
      <c r="FL187" s="55"/>
      <c r="FM187" s="55"/>
      <c r="FN187" s="55"/>
      <c r="FO187" s="55"/>
      <c r="FP187" s="55"/>
      <c r="FQ187" s="55"/>
      <c r="FR187" s="55"/>
      <c r="FS187" s="55"/>
      <c r="FT187" s="55"/>
      <c r="FU187" s="55"/>
      <c r="FV187" s="55"/>
      <c r="FW187" s="55"/>
      <c r="FX187" s="55"/>
      <c r="FY187" s="55"/>
      <c r="FZ187" s="55"/>
      <c r="GA187" s="55"/>
      <c r="GB187" s="55"/>
      <c r="GC187" s="55"/>
      <c r="GD187" s="55"/>
      <c r="GE187" s="55"/>
      <c r="GF187" s="55"/>
      <c r="GG187" s="55"/>
      <c r="GH187" s="55"/>
      <c r="GI187" s="55"/>
      <c r="GJ187" s="55"/>
      <c r="GK187" s="55"/>
      <c r="GL187" s="55"/>
      <c r="GM187" s="55"/>
      <c r="GN187" s="55"/>
      <c r="GO187" s="55"/>
      <c r="GP187" s="55"/>
      <c r="GQ187" s="55"/>
      <c r="GR187" s="55"/>
      <c r="GS187" s="55"/>
      <c r="GT187" s="55"/>
      <c r="GU187" s="55"/>
      <c r="GV187" s="55"/>
      <c r="GW187" s="55"/>
      <c r="GX187" s="55"/>
      <c r="GY187" s="55"/>
      <c r="GZ187" s="55"/>
      <c r="HA187" s="55"/>
      <c r="HB187" s="55"/>
      <c r="HC187" s="55"/>
      <c r="HD187" s="55"/>
      <c r="HE187" s="55"/>
      <c r="HF187" s="55"/>
      <c r="HG187" s="55"/>
      <c r="HH187" s="55"/>
      <c r="HI187" s="55"/>
      <c r="HJ187" s="55"/>
      <c r="HK187" s="55"/>
      <c r="HL187" s="55"/>
    </row>
    <row r="188" s="51" customFormat="1" ht="12" spans="3:220">
      <c r="C188" s="52"/>
      <c r="D188" s="52"/>
      <c r="E188" s="53"/>
      <c r="F188" s="54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  <c r="CN188" s="55"/>
      <c r="CO188" s="55"/>
      <c r="CP188" s="55"/>
      <c r="CQ188" s="55"/>
      <c r="CR188" s="55"/>
      <c r="CS188" s="55"/>
      <c r="CT188" s="55"/>
      <c r="CU188" s="55"/>
      <c r="CV188" s="55"/>
      <c r="CW188" s="55"/>
      <c r="CX188" s="55"/>
      <c r="CY188" s="55"/>
      <c r="CZ188" s="55"/>
      <c r="DA188" s="55"/>
      <c r="DB188" s="55"/>
      <c r="DC188" s="55"/>
      <c r="DD188" s="55"/>
      <c r="DE188" s="55"/>
      <c r="DF188" s="55"/>
      <c r="DG188" s="55"/>
      <c r="DH188" s="55"/>
      <c r="DI188" s="55"/>
      <c r="DJ188" s="55"/>
      <c r="DK188" s="55"/>
      <c r="DL188" s="55"/>
      <c r="DM188" s="55"/>
      <c r="DN188" s="55"/>
      <c r="DO188" s="55"/>
      <c r="DP188" s="55"/>
      <c r="DQ188" s="55"/>
      <c r="DR188" s="55"/>
      <c r="DS188" s="55"/>
      <c r="DT188" s="55"/>
      <c r="DU188" s="55"/>
      <c r="DV188" s="55"/>
      <c r="DW188" s="55"/>
      <c r="DX188" s="55"/>
      <c r="DY188" s="55"/>
      <c r="DZ188" s="55"/>
      <c r="EA188" s="55"/>
      <c r="EB188" s="55"/>
      <c r="EC188" s="55"/>
      <c r="ED188" s="55"/>
      <c r="EE188" s="55"/>
      <c r="EF188" s="55"/>
      <c r="EG188" s="55"/>
      <c r="EH188" s="55"/>
      <c r="EI188" s="55"/>
      <c r="EJ188" s="55"/>
      <c r="EK188" s="55"/>
      <c r="EL188" s="55"/>
      <c r="EM188" s="55"/>
      <c r="EN188" s="55"/>
      <c r="EO188" s="55"/>
      <c r="EP188" s="55"/>
      <c r="EQ188" s="55"/>
      <c r="ER188" s="55"/>
      <c r="ES188" s="55"/>
      <c r="ET188" s="55"/>
      <c r="EU188" s="55"/>
      <c r="EV188" s="55"/>
      <c r="EW188" s="55"/>
      <c r="EX188" s="55"/>
      <c r="EY188" s="55"/>
      <c r="EZ188" s="55"/>
      <c r="FA188" s="55"/>
      <c r="FB188" s="55"/>
      <c r="FC188" s="55"/>
      <c r="FD188" s="55"/>
      <c r="FE188" s="55"/>
      <c r="FF188" s="55"/>
      <c r="FG188" s="55"/>
      <c r="FH188" s="55"/>
      <c r="FI188" s="55"/>
      <c r="FJ188" s="55"/>
      <c r="FK188" s="55"/>
      <c r="FL188" s="55"/>
      <c r="FM188" s="55"/>
      <c r="FN188" s="55"/>
      <c r="FO188" s="55"/>
      <c r="FP188" s="55"/>
      <c r="FQ188" s="55"/>
      <c r="FR188" s="55"/>
      <c r="FS188" s="55"/>
      <c r="FT188" s="55"/>
      <c r="FU188" s="55"/>
      <c r="FV188" s="55"/>
      <c r="FW188" s="55"/>
      <c r="FX188" s="55"/>
      <c r="FY188" s="55"/>
      <c r="FZ188" s="55"/>
      <c r="GA188" s="55"/>
      <c r="GB188" s="55"/>
      <c r="GC188" s="55"/>
      <c r="GD188" s="55"/>
      <c r="GE188" s="55"/>
      <c r="GF188" s="55"/>
      <c r="GG188" s="55"/>
      <c r="GH188" s="55"/>
      <c r="GI188" s="55"/>
      <c r="GJ188" s="55"/>
      <c r="GK188" s="55"/>
      <c r="GL188" s="55"/>
      <c r="GM188" s="55"/>
      <c r="GN188" s="55"/>
      <c r="GO188" s="55"/>
      <c r="GP188" s="55"/>
      <c r="GQ188" s="55"/>
      <c r="GR188" s="55"/>
      <c r="GS188" s="55"/>
      <c r="GT188" s="55"/>
      <c r="GU188" s="55"/>
      <c r="GV188" s="55"/>
      <c r="GW188" s="55"/>
      <c r="GX188" s="55"/>
      <c r="GY188" s="55"/>
      <c r="GZ188" s="55"/>
      <c r="HA188" s="55"/>
      <c r="HB188" s="55"/>
      <c r="HC188" s="55"/>
      <c r="HD188" s="55"/>
      <c r="HE188" s="55"/>
      <c r="HF188" s="55"/>
      <c r="HG188" s="55"/>
      <c r="HH188" s="55"/>
      <c r="HI188" s="55"/>
      <c r="HJ188" s="55"/>
      <c r="HK188" s="55"/>
      <c r="HL188" s="55"/>
    </row>
    <row r="189" s="51" customFormat="1" ht="12" spans="3:220">
      <c r="C189" s="52"/>
      <c r="D189" s="52"/>
      <c r="E189" s="53"/>
      <c r="F189" s="54"/>
      <c r="AC189" s="55"/>
      <c r="AD189" s="55"/>
      <c r="AE189" s="55"/>
      <c r="AF189" s="55"/>
      <c r="AG189" s="55"/>
      <c r="AH189" s="55"/>
      <c r="AI189" s="55"/>
      <c r="AJ189" s="55"/>
      <c r="AK189" s="55"/>
      <c r="AL189" s="55"/>
      <c r="AM189" s="55"/>
      <c r="AN189" s="55"/>
      <c r="AO189" s="55"/>
      <c r="AP189" s="55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55"/>
      <c r="BZ189" s="55"/>
      <c r="CA189" s="55"/>
      <c r="CB189" s="55"/>
      <c r="CC189" s="55"/>
      <c r="CD189" s="55"/>
      <c r="CE189" s="55"/>
      <c r="CF189" s="55"/>
      <c r="CG189" s="55"/>
      <c r="CH189" s="55"/>
      <c r="CI189" s="55"/>
      <c r="CJ189" s="55"/>
      <c r="CK189" s="55"/>
      <c r="CL189" s="55"/>
      <c r="CM189" s="55"/>
      <c r="CN189" s="55"/>
      <c r="CO189" s="55"/>
      <c r="CP189" s="55"/>
      <c r="CQ189" s="55"/>
      <c r="CR189" s="55"/>
      <c r="CS189" s="55"/>
      <c r="CT189" s="55"/>
      <c r="CU189" s="55"/>
      <c r="CV189" s="55"/>
      <c r="CW189" s="55"/>
      <c r="CX189" s="55"/>
      <c r="CY189" s="55"/>
      <c r="CZ189" s="55"/>
      <c r="DA189" s="55"/>
      <c r="DB189" s="55"/>
      <c r="DC189" s="55"/>
      <c r="DD189" s="55"/>
      <c r="DE189" s="55"/>
      <c r="DF189" s="55"/>
      <c r="DG189" s="55"/>
      <c r="DH189" s="55"/>
      <c r="DI189" s="55"/>
      <c r="DJ189" s="55"/>
      <c r="DK189" s="55"/>
      <c r="DL189" s="55"/>
      <c r="DM189" s="55"/>
      <c r="DN189" s="55"/>
      <c r="DO189" s="55"/>
      <c r="DP189" s="55"/>
      <c r="DQ189" s="55"/>
      <c r="DR189" s="55"/>
      <c r="DS189" s="55"/>
      <c r="DT189" s="55"/>
      <c r="DU189" s="55"/>
      <c r="DV189" s="55"/>
      <c r="DW189" s="55"/>
      <c r="DX189" s="55"/>
      <c r="DY189" s="55"/>
      <c r="DZ189" s="55"/>
      <c r="EA189" s="55"/>
      <c r="EB189" s="55"/>
      <c r="EC189" s="55"/>
      <c r="ED189" s="55"/>
      <c r="EE189" s="55"/>
      <c r="EF189" s="55"/>
      <c r="EG189" s="55"/>
      <c r="EH189" s="55"/>
      <c r="EI189" s="55"/>
      <c r="EJ189" s="55"/>
      <c r="EK189" s="55"/>
      <c r="EL189" s="55"/>
      <c r="EM189" s="55"/>
      <c r="EN189" s="55"/>
      <c r="EO189" s="55"/>
      <c r="EP189" s="55"/>
      <c r="EQ189" s="55"/>
      <c r="ER189" s="55"/>
      <c r="ES189" s="55"/>
      <c r="ET189" s="55"/>
      <c r="EU189" s="55"/>
      <c r="EV189" s="55"/>
      <c r="EW189" s="55"/>
      <c r="EX189" s="55"/>
      <c r="EY189" s="55"/>
      <c r="EZ189" s="55"/>
      <c r="FA189" s="55"/>
      <c r="FB189" s="55"/>
      <c r="FC189" s="55"/>
      <c r="FD189" s="55"/>
      <c r="FE189" s="55"/>
      <c r="FF189" s="55"/>
      <c r="FG189" s="55"/>
      <c r="FH189" s="55"/>
      <c r="FI189" s="55"/>
      <c r="FJ189" s="55"/>
      <c r="FK189" s="55"/>
      <c r="FL189" s="55"/>
      <c r="FM189" s="55"/>
      <c r="FN189" s="55"/>
      <c r="FO189" s="55"/>
      <c r="FP189" s="55"/>
      <c r="FQ189" s="55"/>
      <c r="FR189" s="55"/>
      <c r="FS189" s="55"/>
      <c r="FT189" s="55"/>
      <c r="FU189" s="55"/>
      <c r="FV189" s="55"/>
      <c r="FW189" s="55"/>
      <c r="FX189" s="55"/>
      <c r="FY189" s="55"/>
      <c r="FZ189" s="55"/>
      <c r="GA189" s="55"/>
      <c r="GB189" s="55"/>
      <c r="GC189" s="55"/>
      <c r="GD189" s="55"/>
      <c r="GE189" s="55"/>
      <c r="GF189" s="55"/>
      <c r="GG189" s="55"/>
      <c r="GH189" s="55"/>
      <c r="GI189" s="55"/>
      <c r="GJ189" s="55"/>
      <c r="GK189" s="55"/>
      <c r="GL189" s="55"/>
      <c r="GM189" s="55"/>
      <c r="GN189" s="55"/>
      <c r="GO189" s="55"/>
      <c r="GP189" s="55"/>
      <c r="GQ189" s="55"/>
      <c r="GR189" s="55"/>
      <c r="GS189" s="55"/>
      <c r="GT189" s="55"/>
      <c r="GU189" s="55"/>
      <c r="GV189" s="55"/>
      <c r="GW189" s="55"/>
      <c r="GX189" s="55"/>
      <c r="GY189" s="55"/>
      <c r="GZ189" s="55"/>
      <c r="HA189" s="55"/>
      <c r="HB189" s="55"/>
      <c r="HC189" s="55"/>
      <c r="HD189" s="55"/>
      <c r="HE189" s="55"/>
      <c r="HF189" s="55"/>
      <c r="HG189" s="55"/>
      <c r="HH189" s="55"/>
      <c r="HI189" s="55"/>
      <c r="HJ189" s="55"/>
      <c r="HK189" s="55"/>
      <c r="HL189" s="55"/>
    </row>
    <row r="190" s="51" customFormat="1" ht="12" spans="3:220">
      <c r="C190" s="52"/>
      <c r="D190" s="52"/>
      <c r="E190" s="53"/>
      <c r="F190" s="54"/>
      <c r="AC190" s="55"/>
      <c r="AD190" s="55"/>
      <c r="AE190" s="55"/>
      <c r="AF190" s="55"/>
      <c r="AG190" s="55"/>
      <c r="AH190" s="55"/>
      <c r="AI190" s="55"/>
      <c r="AJ190" s="55"/>
      <c r="AK190" s="55"/>
      <c r="AL190" s="55"/>
      <c r="AM190" s="55"/>
      <c r="AN190" s="55"/>
      <c r="AO190" s="55"/>
      <c r="AP190" s="55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55"/>
      <c r="BZ190" s="55"/>
      <c r="CA190" s="55"/>
      <c r="CB190" s="55"/>
      <c r="CC190" s="55"/>
      <c r="CD190" s="55"/>
      <c r="CE190" s="55"/>
      <c r="CF190" s="55"/>
      <c r="CG190" s="55"/>
      <c r="CH190" s="55"/>
      <c r="CI190" s="55"/>
      <c r="CJ190" s="55"/>
      <c r="CK190" s="55"/>
      <c r="CL190" s="55"/>
      <c r="CM190" s="55"/>
      <c r="CN190" s="55"/>
      <c r="CO190" s="55"/>
      <c r="CP190" s="55"/>
      <c r="CQ190" s="55"/>
      <c r="CR190" s="55"/>
      <c r="CS190" s="55"/>
      <c r="CT190" s="55"/>
      <c r="CU190" s="55"/>
      <c r="CV190" s="55"/>
      <c r="CW190" s="55"/>
      <c r="CX190" s="55"/>
      <c r="CY190" s="55"/>
      <c r="CZ190" s="55"/>
      <c r="DA190" s="55"/>
      <c r="DB190" s="55"/>
      <c r="DC190" s="55"/>
      <c r="DD190" s="55"/>
      <c r="DE190" s="55"/>
      <c r="DF190" s="55"/>
      <c r="DG190" s="55"/>
      <c r="DH190" s="55"/>
      <c r="DI190" s="55"/>
      <c r="DJ190" s="55"/>
      <c r="DK190" s="55"/>
      <c r="DL190" s="55"/>
      <c r="DM190" s="55"/>
      <c r="DN190" s="55"/>
      <c r="DO190" s="55"/>
      <c r="DP190" s="55"/>
      <c r="DQ190" s="55"/>
      <c r="DR190" s="55"/>
      <c r="DS190" s="55"/>
      <c r="DT190" s="55"/>
      <c r="DU190" s="55"/>
      <c r="DV190" s="55"/>
      <c r="DW190" s="55"/>
      <c r="DX190" s="55"/>
      <c r="DY190" s="55"/>
      <c r="DZ190" s="55"/>
      <c r="EA190" s="55"/>
      <c r="EB190" s="55"/>
      <c r="EC190" s="55"/>
      <c r="ED190" s="55"/>
      <c r="EE190" s="55"/>
      <c r="EF190" s="55"/>
      <c r="EG190" s="55"/>
      <c r="EH190" s="55"/>
      <c r="EI190" s="55"/>
      <c r="EJ190" s="55"/>
      <c r="EK190" s="55"/>
      <c r="EL190" s="55"/>
      <c r="EM190" s="55"/>
      <c r="EN190" s="55"/>
      <c r="EO190" s="55"/>
      <c r="EP190" s="55"/>
      <c r="EQ190" s="55"/>
      <c r="ER190" s="55"/>
      <c r="ES190" s="55"/>
      <c r="ET190" s="55"/>
      <c r="EU190" s="55"/>
      <c r="EV190" s="55"/>
      <c r="EW190" s="55"/>
      <c r="EX190" s="55"/>
      <c r="EY190" s="55"/>
      <c r="EZ190" s="55"/>
      <c r="FA190" s="55"/>
      <c r="FB190" s="55"/>
      <c r="FC190" s="55"/>
      <c r="FD190" s="55"/>
      <c r="FE190" s="55"/>
      <c r="FF190" s="55"/>
      <c r="FG190" s="55"/>
      <c r="FH190" s="55"/>
      <c r="FI190" s="55"/>
      <c r="FJ190" s="55"/>
      <c r="FK190" s="55"/>
      <c r="FL190" s="55"/>
      <c r="FM190" s="55"/>
      <c r="FN190" s="55"/>
      <c r="FO190" s="55"/>
      <c r="FP190" s="55"/>
      <c r="FQ190" s="55"/>
      <c r="FR190" s="55"/>
      <c r="FS190" s="55"/>
      <c r="FT190" s="55"/>
      <c r="FU190" s="55"/>
      <c r="FV190" s="55"/>
      <c r="FW190" s="55"/>
      <c r="FX190" s="55"/>
      <c r="FY190" s="55"/>
      <c r="FZ190" s="55"/>
      <c r="GA190" s="55"/>
      <c r="GB190" s="55"/>
      <c r="GC190" s="55"/>
      <c r="GD190" s="55"/>
      <c r="GE190" s="55"/>
      <c r="GF190" s="55"/>
      <c r="GG190" s="55"/>
      <c r="GH190" s="55"/>
      <c r="GI190" s="55"/>
      <c r="GJ190" s="55"/>
      <c r="GK190" s="55"/>
      <c r="GL190" s="55"/>
      <c r="GM190" s="55"/>
      <c r="GN190" s="55"/>
      <c r="GO190" s="55"/>
      <c r="GP190" s="55"/>
      <c r="GQ190" s="55"/>
      <c r="GR190" s="55"/>
      <c r="GS190" s="55"/>
      <c r="GT190" s="55"/>
      <c r="GU190" s="55"/>
      <c r="GV190" s="55"/>
      <c r="GW190" s="55"/>
      <c r="GX190" s="55"/>
      <c r="GY190" s="55"/>
      <c r="GZ190" s="55"/>
      <c r="HA190" s="55"/>
      <c r="HB190" s="55"/>
      <c r="HC190" s="55"/>
      <c r="HD190" s="55"/>
      <c r="HE190" s="55"/>
      <c r="HF190" s="55"/>
      <c r="HG190" s="55"/>
      <c r="HH190" s="55"/>
      <c r="HI190" s="55"/>
      <c r="HJ190" s="55"/>
      <c r="HK190" s="55"/>
      <c r="HL190" s="55"/>
    </row>
    <row r="191" s="51" customFormat="1" ht="12" spans="3:220">
      <c r="C191" s="52"/>
      <c r="D191" s="52"/>
      <c r="E191" s="53"/>
      <c r="F191" s="54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55"/>
      <c r="BZ191" s="55"/>
      <c r="CA191" s="55"/>
      <c r="CB191" s="55"/>
      <c r="CC191" s="55"/>
      <c r="CD191" s="55"/>
      <c r="CE191" s="55"/>
      <c r="CF191" s="55"/>
      <c r="CG191" s="55"/>
      <c r="CH191" s="55"/>
      <c r="CI191" s="55"/>
      <c r="CJ191" s="55"/>
      <c r="CK191" s="55"/>
      <c r="CL191" s="55"/>
      <c r="CM191" s="55"/>
      <c r="CN191" s="55"/>
      <c r="CO191" s="55"/>
      <c r="CP191" s="55"/>
      <c r="CQ191" s="55"/>
      <c r="CR191" s="55"/>
      <c r="CS191" s="55"/>
      <c r="CT191" s="55"/>
      <c r="CU191" s="55"/>
      <c r="CV191" s="55"/>
      <c r="CW191" s="55"/>
      <c r="CX191" s="55"/>
      <c r="CY191" s="55"/>
      <c r="CZ191" s="55"/>
      <c r="DA191" s="55"/>
      <c r="DB191" s="55"/>
      <c r="DC191" s="55"/>
      <c r="DD191" s="55"/>
      <c r="DE191" s="55"/>
      <c r="DF191" s="55"/>
      <c r="DG191" s="55"/>
      <c r="DH191" s="55"/>
      <c r="DI191" s="55"/>
      <c r="DJ191" s="55"/>
      <c r="DK191" s="55"/>
      <c r="DL191" s="55"/>
      <c r="DM191" s="55"/>
      <c r="DN191" s="55"/>
      <c r="DO191" s="55"/>
      <c r="DP191" s="55"/>
      <c r="DQ191" s="55"/>
      <c r="DR191" s="55"/>
      <c r="DS191" s="55"/>
      <c r="DT191" s="55"/>
      <c r="DU191" s="55"/>
      <c r="DV191" s="55"/>
      <c r="DW191" s="55"/>
      <c r="DX191" s="55"/>
      <c r="DY191" s="55"/>
      <c r="DZ191" s="55"/>
      <c r="EA191" s="55"/>
      <c r="EB191" s="55"/>
      <c r="EC191" s="55"/>
      <c r="ED191" s="55"/>
      <c r="EE191" s="55"/>
      <c r="EF191" s="55"/>
      <c r="EG191" s="55"/>
      <c r="EH191" s="55"/>
      <c r="EI191" s="55"/>
      <c r="EJ191" s="55"/>
      <c r="EK191" s="55"/>
      <c r="EL191" s="55"/>
      <c r="EM191" s="55"/>
      <c r="EN191" s="55"/>
      <c r="EO191" s="55"/>
      <c r="EP191" s="55"/>
      <c r="EQ191" s="55"/>
      <c r="ER191" s="55"/>
      <c r="ES191" s="55"/>
      <c r="ET191" s="55"/>
      <c r="EU191" s="55"/>
      <c r="EV191" s="55"/>
      <c r="EW191" s="55"/>
      <c r="EX191" s="55"/>
      <c r="EY191" s="55"/>
      <c r="EZ191" s="55"/>
      <c r="FA191" s="55"/>
      <c r="FB191" s="55"/>
      <c r="FC191" s="55"/>
      <c r="FD191" s="55"/>
      <c r="FE191" s="55"/>
      <c r="FF191" s="55"/>
      <c r="FG191" s="55"/>
      <c r="FH191" s="55"/>
      <c r="FI191" s="55"/>
      <c r="FJ191" s="55"/>
      <c r="FK191" s="55"/>
      <c r="FL191" s="55"/>
      <c r="FM191" s="55"/>
      <c r="FN191" s="55"/>
      <c r="FO191" s="55"/>
      <c r="FP191" s="55"/>
      <c r="FQ191" s="55"/>
      <c r="FR191" s="55"/>
      <c r="FS191" s="55"/>
      <c r="FT191" s="55"/>
      <c r="FU191" s="55"/>
      <c r="FV191" s="55"/>
      <c r="FW191" s="55"/>
      <c r="FX191" s="55"/>
      <c r="FY191" s="55"/>
      <c r="FZ191" s="55"/>
      <c r="GA191" s="55"/>
      <c r="GB191" s="55"/>
      <c r="GC191" s="55"/>
      <c r="GD191" s="55"/>
      <c r="GE191" s="55"/>
      <c r="GF191" s="55"/>
      <c r="GG191" s="55"/>
      <c r="GH191" s="55"/>
      <c r="GI191" s="55"/>
      <c r="GJ191" s="55"/>
      <c r="GK191" s="55"/>
      <c r="GL191" s="55"/>
      <c r="GM191" s="55"/>
      <c r="GN191" s="55"/>
      <c r="GO191" s="55"/>
      <c r="GP191" s="55"/>
      <c r="GQ191" s="55"/>
      <c r="GR191" s="55"/>
      <c r="GS191" s="55"/>
      <c r="GT191" s="55"/>
      <c r="GU191" s="55"/>
      <c r="GV191" s="55"/>
      <c r="GW191" s="55"/>
      <c r="GX191" s="55"/>
      <c r="GY191" s="55"/>
      <c r="GZ191" s="55"/>
      <c r="HA191" s="55"/>
      <c r="HB191" s="55"/>
      <c r="HC191" s="55"/>
      <c r="HD191" s="55"/>
      <c r="HE191" s="55"/>
      <c r="HF191" s="55"/>
      <c r="HG191" s="55"/>
      <c r="HH191" s="55"/>
      <c r="HI191" s="55"/>
      <c r="HJ191" s="55"/>
      <c r="HK191" s="55"/>
      <c r="HL191" s="55"/>
    </row>
    <row r="192" s="51" customFormat="1" ht="12" spans="3:220">
      <c r="C192" s="52"/>
      <c r="D192" s="52"/>
      <c r="E192" s="53"/>
      <c r="F192" s="54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  <c r="CS192" s="55"/>
      <c r="CT192" s="55"/>
      <c r="CU192" s="55"/>
      <c r="CV192" s="55"/>
      <c r="CW192" s="55"/>
      <c r="CX192" s="55"/>
      <c r="CY192" s="55"/>
      <c r="CZ192" s="55"/>
      <c r="DA192" s="55"/>
      <c r="DB192" s="55"/>
      <c r="DC192" s="55"/>
      <c r="DD192" s="55"/>
      <c r="DE192" s="55"/>
      <c r="DF192" s="55"/>
      <c r="DG192" s="55"/>
      <c r="DH192" s="55"/>
      <c r="DI192" s="55"/>
      <c r="DJ192" s="55"/>
      <c r="DK192" s="55"/>
      <c r="DL192" s="55"/>
      <c r="DM192" s="55"/>
      <c r="DN192" s="55"/>
      <c r="DO192" s="55"/>
      <c r="DP192" s="55"/>
      <c r="DQ192" s="55"/>
      <c r="DR192" s="55"/>
      <c r="DS192" s="55"/>
      <c r="DT192" s="55"/>
      <c r="DU192" s="55"/>
      <c r="DV192" s="55"/>
      <c r="DW192" s="55"/>
      <c r="DX192" s="55"/>
      <c r="DY192" s="55"/>
      <c r="DZ192" s="55"/>
      <c r="EA192" s="55"/>
      <c r="EB192" s="55"/>
      <c r="EC192" s="55"/>
      <c r="ED192" s="55"/>
      <c r="EE192" s="55"/>
      <c r="EF192" s="55"/>
      <c r="EG192" s="55"/>
      <c r="EH192" s="55"/>
      <c r="EI192" s="55"/>
      <c r="EJ192" s="55"/>
      <c r="EK192" s="55"/>
      <c r="EL192" s="55"/>
      <c r="EM192" s="55"/>
      <c r="EN192" s="55"/>
      <c r="EO192" s="55"/>
      <c r="EP192" s="55"/>
      <c r="EQ192" s="55"/>
      <c r="ER192" s="55"/>
      <c r="ES192" s="55"/>
      <c r="ET192" s="55"/>
      <c r="EU192" s="55"/>
      <c r="EV192" s="55"/>
      <c r="EW192" s="55"/>
      <c r="EX192" s="55"/>
      <c r="EY192" s="55"/>
      <c r="EZ192" s="55"/>
      <c r="FA192" s="55"/>
      <c r="FB192" s="55"/>
      <c r="FC192" s="55"/>
      <c r="FD192" s="55"/>
      <c r="FE192" s="55"/>
      <c r="FF192" s="55"/>
      <c r="FG192" s="55"/>
      <c r="FH192" s="55"/>
      <c r="FI192" s="55"/>
      <c r="FJ192" s="55"/>
      <c r="FK192" s="55"/>
      <c r="FL192" s="55"/>
      <c r="FM192" s="55"/>
      <c r="FN192" s="55"/>
      <c r="FO192" s="55"/>
      <c r="FP192" s="55"/>
      <c r="FQ192" s="55"/>
      <c r="FR192" s="55"/>
      <c r="FS192" s="55"/>
      <c r="FT192" s="55"/>
      <c r="FU192" s="55"/>
      <c r="FV192" s="55"/>
      <c r="FW192" s="55"/>
      <c r="FX192" s="55"/>
      <c r="FY192" s="55"/>
      <c r="FZ192" s="55"/>
      <c r="GA192" s="55"/>
      <c r="GB192" s="55"/>
      <c r="GC192" s="55"/>
      <c r="GD192" s="55"/>
      <c r="GE192" s="55"/>
      <c r="GF192" s="55"/>
      <c r="GG192" s="55"/>
      <c r="GH192" s="55"/>
      <c r="GI192" s="55"/>
      <c r="GJ192" s="55"/>
      <c r="GK192" s="55"/>
      <c r="GL192" s="55"/>
      <c r="GM192" s="55"/>
      <c r="GN192" s="55"/>
      <c r="GO192" s="55"/>
      <c r="GP192" s="55"/>
      <c r="GQ192" s="55"/>
      <c r="GR192" s="55"/>
      <c r="GS192" s="55"/>
      <c r="GT192" s="55"/>
      <c r="GU192" s="55"/>
      <c r="GV192" s="55"/>
      <c r="GW192" s="55"/>
      <c r="GX192" s="55"/>
      <c r="GY192" s="55"/>
      <c r="GZ192" s="55"/>
      <c r="HA192" s="55"/>
      <c r="HB192" s="55"/>
      <c r="HC192" s="55"/>
      <c r="HD192" s="55"/>
      <c r="HE192" s="55"/>
      <c r="HF192" s="55"/>
      <c r="HG192" s="55"/>
      <c r="HH192" s="55"/>
      <c r="HI192" s="55"/>
      <c r="HJ192" s="55"/>
      <c r="HK192" s="55"/>
      <c r="HL192" s="55"/>
    </row>
    <row r="193" s="51" customFormat="1" ht="12" spans="3:220">
      <c r="C193" s="52"/>
      <c r="D193" s="52"/>
      <c r="E193" s="53"/>
      <c r="F193" s="54"/>
      <c r="AC193" s="55"/>
      <c r="AD193" s="55"/>
      <c r="AE193" s="55"/>
      <c r="AF193" s="55"/>
      <c r="AG193" s="55"/>
      <c r="AH193" s="55"/>
      <c r="AI193" s="55"/>
      <c r="AJ193" s="55"/>
      <c r="AK193" s="55"/>
      <c r="AL193" s="55"/>
      <c r="AM193" s="55"/>
      <c r="AN193" s="55"/>
      <c r="AO193" s="55"/>
      <c r="AP193" s="55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55"/>
      <c r="BZ193" s="55"/>
      <c r="CA193" s="55"/>
      <c r="CB193" s="55"/>
      <c r="CC193" s="55"/>
      <c r="CD193" s="55"/>
      <c r="CE193" s="55"/>
      <c r="CF193" s="55"/>
      <c r="CG193" s="55"/>
      <c r="CH193" s="55"/>
      <c r="CI193" s="55"/>
      <c r="CJ193" s="55"/>
      <c r="CK193" s="55"/>
      <c r="CL193" s="55"/>
      <c r="CM193" s="55"/>
      <c r="CN193" s="55"/>
      <c r="CO193" s="55"/>
      <c r="CP193" s="55"/>
      <c r="CQ193" s="55"/>
      <c r="CR193" s="55"/>
      <c r="CS193" s="55"/>
      <c r="CT193" s="55"/>
      <c r="CU193" s="55"/>
      <c r="CV193" s="55"/>
      <c r="CW193" s="55"/>
      <c r="CX193" s="55"/>
      <c r="CY193" s="55"/>
      <c r="CZ193" s="55"/>
      <c r="DA193" s="55"/>
      <c r="DB193" s="55"/>
      <c r="DC193" s="55"/>
      <c r="DD193" s="55"/>
      <c r="DE193" s="55"/>
      <c r="DF193" s="55"/>
      <c r="DG193" s="55"/>
      <c r="DH193" s="55"/>
      <c r="DI193" s="55"/>
      <c r="DJ193" s="55"/>
      <c r="DK193" s="55"/>
      <c r="DL193" s="55"/>
      <c r="DM193" s="55"/>
      <c r="DN193" s="55"/>
      <c r="DO193" s="55"/>
      <c r="DP193" s="55"/>
      <c r="DQ193" s="55"/>
      <c r="DR193" s="55"/>
      <c r="DS193" s="55"/>
      <c r="DT193" s="55"/>
      <c r="DU193" s="55"/>
      <c r="DV193" s="55"/>
      <c r="DW193" s="55"/>
      <c r="DX193" s="55"/>
      <c r="DY193" s="55"/>
      <c r="DZ193" s="55"/>
      <c r="EA193" s="55"/>
      <c r="EB193" s="55"/>
      <c r="EC193" s="55"/>
      <c r="ED193" s="55"/>
      <c r="EE193" s="55"/>
      <c r="EF193" s="55"/>
      <c r="EG193" s="55"/>
      <c r="EH193" s="55"/>
      <c r="EI193" s="55"/>
      <c r="EJ193" s="55"/>
      <c r="EK193" s="55"/>
      <c r="EL193" s="55"/>
      <c r="EM193" s="55"/>
      <c r="EN193" s="55"/>
      <c r="EO193" s="55"/>
      <c r="EP193" s="55"/>
      <c r="EQ193" s="55"/>
      <c r="ER193" s="55"/>
      <c r="ES193" s="55"/>
      <c r="ET193" s="55"/>
      <c r="EU193" s="55"/>
      <c r="EV193" s="55"/>
      <c r="EW193" s="55"/>
      <c r="EX193" s="55"/>
      <c r="EY193" s="55"/>
      <c r="EZ193" s="55"/>
      <c r="FA193" s="55"/>
      <c r="FB193" s="55"/>
      <c r="FC193" s="55"/>
      <c r="FD193" s="55"/>
      <c r="FE193" s="55"/>
      <c r="FF193" s="55"/>
      <c r="FG193" s="55"/>
      <c r="FH193" s="55"/>
      <c r="FI193" s="55"/>
      <c r="FJ193" s="55"/>
      <c r="FK193" s="55"/>
      <c r="FL193" s="55"/>
      <c r="FM193" s="55"/>
      <c r="FN193" s="55"/>
      <c r="FO193" s="55"/>
      <c r="FP193" s="55"/>
      <c r="FQ193" s="55"/>
      <c r="FR193" s="55"/>
      <c r="FS193" s="55"/>
      <c r="FT193" s="55"/>
      <c r="FU193" s="55"/>
      <c r="FV193" s="55"/>
      <c r="FW193" s="55"/>
      <c r="FX193" s="55"/>
      <c r="FY193" s="55"/>
      <c r="FZ193" s="55"/>
      <c r="GA193" s="55"/>
      <c r="GB193" s="55"/>
      <c r="GC193" s="55"/>
      <c r="GD193" s="55"/>
      <c r="GE193" s="55"/>
      <c r="GF193" s="55"/>
      <c r="GG193" s="55"/>
      <c r="GH193" s="55"/>
      <c r="GI193" s="55"/>
      <c r="GJ193" s="55"/>
      <c r="GK193" s="55"/>
      <c r="GL193" s="55"/>
      <c r="GM193" s="55"/>
      <c r="GN193" s="55"/>
      <c r="GO193" s="55"/>
      <c r="GP193" s="55"/>
      <c r="GQ193" s="55"/>
      <c r="GR193" s="55"/>
      <c r="GS193" s="55"/>
      <c r="GT193" s="55"/>
      <c r="GU193" s="55"/>
      <c r="GV193" s="55"/>
      <c r="GW193" s="55"/>
      <c r="GX193" s="55"/>
      <c r="GY193" s="55"/>
      <c r="GZ193" s="55"/>
      <c r="HA193" s="55"/>
      <c r="HB193" s="55"/>
      <c r="HC193" s="55"/>
      <c r="HD193" s="55"/>
      <c r="HE193" s="55"/>
      <c r="HF193" s="55"/>
      <c r="HG193" s="55"/>
      <c r="HH193" s="55"/>
      <c r="HI193" s="55"/>
      <c r="HJ193" s="55"/>
      <c r="HK193" s="55"/>
      <c r="HL193" s="55"/>
    </row>
    <row r="194" s="51" customFormat="1" ht="12" spans="3:220">
      <c r="C194" s="52"/>
      <c r="D194" s="52"/>
      <c r="E194" s="53"/>
      <c r="F194" s="54"/>
      <c r="AC194" s="55"/>
      <c r="AD194" s="55"/>
      <c r="AE194" s="55"/>
      <c r="AF194" s="55"/>
      <c r="AG194" s="55"/>
      <c r="AH194" s="55"/>
      <c r="AI194" s="55"/>
      <c r="AJ194" s="55"/>
      <c r="AK194" s="55"/>
      <c r="AL194" s="55"/>
      <c r="AM194" s="55"/>
      <c r="AN194" s="55"/>
      <c r="AO194" s="55"/>
      <c r="AP194" s="55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55"/>
      <c r="BZ194" s="55"/>
      <c r="CA194" s="55"/>
      <c r="CB194" s="55"/>
      <c r="CC194" s="55"/>
      <c r="CD194" s="55"/>
      <c r="CE194" s="55"/>
      <c r="CF194" s="55"/>
      <c r="CG194" s="55"/>
      <c r="CH194" s="55"/>
      <c r="CI194" s="55"/>
      <c r="CJ194" s="55"/>
      <c r="CK194" s="55"/>
      <c r="CL194" s="55"/>
      <c r="CM194" s="55"/>
      <c r="CN194" s="55"/>
      <c r="CO194" s="55"/>
      <c r="CP194" s="55"/>
      <c r="CQ194" s="55"/>
      <c r="CR194" s="55"/>
      <c r="CS194" s="55"/>
      <c r="CT194" s="55"/>
      <c r="CU194" s="55"/>
      <c r="CV194" s="55"/>
      <c r="CW194" s="55"/>
      <c r="CX194" s="55"/>
      <c r="CY194" s="55"/>
      <c r="CZ194" s="55"/>
      <c r="DA194" s="55"/>
      <c r="DB194" s="55"/>
      <c r="DC194" s="55"/>
      <c r="DD194" s="55"/>
      <c r="DE194" s="55"/>
      <c r="DF194" s="55"/>
      <c r="DG194" s="55"/>
      <c r="DH194" s="55"/>
      <c r="DI194" s="55"/>
      <c r="DJ194" s="55"/>
      <c r="DK194" s="55"/>
      <c r="DL194" s="55"/>
      <c r="DM194" s="55"/>
      <c r="DN194" s="55"/>
      <c r="DO194" s="55"/>
      <c r="DP194" s="55"/>
      <c r="DQ194" s="55"/>
      <c r="DR194" s="55"/>
      <c r="DS194" s="55"/>
      <c r="DT194" s="55"/>
      <c r="DU194" s="55"/>
      <c r="DV194" s="55"/>
      <c r="DW194" s="55"/>
      <c r="DX194" s="55"/>
      <c r="DY194" s="55"/>
      <c r="DZ194" s="55"/>
      <c r="EA194" s="55"/>
      <c r="EB194" s="55"/>
      <c r="EC194" s="55"/>
      <c r="ED194" s="55"/>
      <c r="EE194" s="55"/>
      <c r="EF194" s="55"/>
      <c r="EG194" s="55"/>
      <c r="EH194" s="55"/>
      <c r="EI194" s="55"/>
      <c r="EJ194" s="55"/>
      <c r="EK194" s="55"/>
      <c r="EL194" s="55"/>
      <c r="EM194" s="55"/>
      <c r="EN194" s="55"/>
      <c r="EO194" s="55"/>
      <c r="EP194" s="55"/>
      <c r="EQ194" s="55"/>
      <c r="ER194" s="55"/>
      <c r="ES194" s="55"/>
      <c r="ET194" s="55"/>
      <c r="EU194" s="55"/>
      <c r="EV194" s="55"/>
      <c r="EW194" s="55"/>
      <c r="EX194" s="55"/>
      <c r="EY194" s="55"/>
      <c r="EZ194" s="55"/>
      <c r="FA194" s="55"/>
      <c r="FB194" s="55"/>
      <c r="FC194" s="55"/>
      <c r="FD194" s="55"/>
      <c r="FE194" s="55"/>
      <c r="FF194" s="55"/>
      <c r="FG194" s="55"/>
      <c r="FH194" s="55"/>
      <c r="FI194" s="55"/>
      <c r="FJ194" s="55"/>
      <c r="FK194" s="55"/>
      <c r="FL194" s="55"/>
      <c r="FM194" s="55"/>
      <c r="FN194" s="55"/>
      <c r="FO194" s="55"/>
      <c r="FP194" s="55"/>
      <c r="FQ194" s="55"/>
      <c r="FR194" s="55"/>
      <c r="FS194" s="55"/>
      <c r="FT194" s="55"/>
      <c r="FU194" s="55"/>
      <c r="FV194" s="55"/>
      <c r="FW194" s="55"/>
      <c r="FX194" s="55"/>
      <c r="FY194" s="55"/>
      <c r="FZ194" s="55"/>
      <c r="GA194" s="55"/>
      <c r="GB194" s="55"/>
      <c r="GC194" s="55"/>
      <c r="GD194" s="55"/>
      <c r="GE194" s="55"/>
      <c r="GF194" s="55"/>
      <c r="GG194" s="55"/>
      <c r="GH194" s="55"/>
      <c r="GI194" s="55"/>
      <c r="GJ194" s="55"/>
      <c r="GK194" s="55"/>
      <c r="GL194" s="55"/>
      <c r="GM194" s="55"/>
      <c r="GN194" s="55"/>
      <c r="GO194" s="55"/>
      <c r="GP194" s="55"/>
      <c r="GQ194" s="55"/>
      <c r="GR194" s="55"/>
      <c r="GS194" s="55"/>
      <c r="GT194" s="55"/>
      <c r="GU194" s="55"/>
      <c r="GV194" s="55"/>
      <c r="GW194" s="55"/>
      <c r="GX194" s="55"/>
      <c r="GY194" s="55"/>
      <c r="GZ194" s="55"/>
      <c r="HA194" s="55"/>
      <c r="HB194" s="55"/>
      <c r="HC194" s="55"/>
      <c r="HD194" s="55"/>
      <c r="HE194" s="55"/>
      <c r="HF194" s="55"/>
      <c r="HG194" s="55"/>
      <c r="HH194" s="55"/>
      <c r="HI194" s="55"/>
      <c r="HJ194" s="55"/>
      <c r="HK194" s="55"/>
      <c r="HL194" s="55"/>
    </row>
    <row r="195" s="51" customFormat="1" ht="12" spans="3:220">
      <c r="C195" s="52"/>
      <c r="D195" s="52"/>
      <c r="E195" s="53"/>
      <c r="F195" s="54"/>
      <c r="AC195" s="55"/>
      <c r="AD195" s="55"/>
      <c r="AE195" s="55"/>
      <c r="AF195" s="55"/>
      <c r="AG195" s="55"/>
      <c r="AH195" s="55"/>
      <c r="AI195" s="55"/>
      <c r="AJ195" s="55"/>
      <c r="AK195" s="55"/>
      <c r="AL195" s="55"/>
      <c r="AM195" s="55"/>
      <c r="AN195" s="55"/>
      <c r="AO195" s="55"/>
      <c r="AP195" s="55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55"/>
      <c r="BZ195" s="55"/>
      <c r="CA195" s="55"/>
      <c r="CB195" s="55"/>
      <c r="CC195" s="55"/>
      <c r="CD195" s="55"/>
      <c r="CE195" s="55"/>
      <c r="CF195" s="55"/>
      <c r="CG195" s="55"/>
      <c r="CH195" s="55"/>
      <c r="CI195" s="55"/>
      <c r="CJ195" s="55"/>
      <c r="CK195" s="55"/>
      <c r="CL195" s="55"/>
      <c r="CM195" s="55"/>
      <c r="CN195" s="55"/>
      <c r="CO195" s="55"/>
      <c r="CP195" s="55"/>
      <c r="CQ195" s="55"/>
      <c r="CR195" s="55"/>
      <c r="CS195" s="55"/>
      <c r="CT195" s="55"/>
      <c r="CU195" s="55"/>
      <c r="CV195" s="55"/>
      <c r="CW195" s="55"/>
      <c r="CX195" s="55"/>
      <c r="CY195" s="55"/>
      <c r="CZ195" s="55"/>
      <c r="DA195" s="55"/>
      <c r="DB195" s="55"/>
      <c r="DC195" s="55"/>
      <c r="DD195" s="55"/>
      <c r="DE195" s="55"/>
      <c r="DF195" s="55"/>
      <c r="DG195" s="55"/>
      <c r="DH195" s="55"/>
      <c r="DI195" s="55"/>
      <c r="DJ195" s="55"/>
      <c r="DK195" s="55"/>
      <c r="DL195" s="55"/>
      <c r="DM195" s="55"/>
      <c r="DN195" s="55"/>
      <c r="DO195" s="55"/>
      <c r="DP195" s="55"/>
      <c r="DQ195" s="55"/>
      <c r="DR195" s="55"/>
      <c r="DS195" s="55"/>
      <c r="DT195" s="55"/>
      <c r="DU195" s="55"/>
      <c r="DV195" s="55"/>
      <c r="DW195" s="55"/>
      <c r="DX195" s="55"/>
      <c r="DY195" s="55"/>
      <c r="DZ195" s="55"/>
      <c r="EA195" s="55"/>
      <c r="EB195" s="55"/>
      <c r="EC195" s="55"/>
      <c r="ED195" s="55"/>
      <c r="EE195" s="55"/>
      <c r="EF195" s="55"/>
      <c r="EG195" s="55"/>
      <c r="EH195" s="55"/>
      <c r="EI195" s="55"/>
      <c r="EJ195" s="55"/>
      <c r="EK195" s="55"/>
      <c r="EL195" s="55"/>
      <c r="EM195" s="55"/>
      <c r="EN195" s="55"/>
      <c r="EO195" s="55"/>
      <c r="EP195" s="55"/>
      <c r="EQ195" s="55"/>
      <c r="ER195" s="55"/>
      <c r="ES195" s="55"/>
      <c r="ET195" s="55"/>
      <c r="EU195" s="55"/>
      <c r="EV195" s="55"/>
      <c r="EW195" s="55"/>
      <c r="EX195" s="55"/>
      <c r="EY195" s="55"/>
      <c r="EZ195" s="55"/>
      <c r="FA195" s="55"/>
      <c r="FB195" s="55"/>
      <c r="FC195" s="55"/>
      <c r="FD195" s="55"/>
      <c r="FE195" s="55"/>
      <c r="FF195" s="55"/>
      <c r="FG195" s="55"/>
      <c r="FH195" s="55"/>
      <c r="FI195" s="55"/>
      <c r="FJ195" s="55"/>
      <c r="FK195" s="55"/>
      <c r="FL195" s="55"/>
      <c r="FM195" s="55"/>
      <c r="FN195" s="55"/>
      <c r="FO195" s="55"/>
      <c r="FP195" s="55"/>
      <c r="FQ195" s="55"/>
      <c r="FR195" s="55"/>
      <c r="FS195" s="55"/>
      <c r="FT195" s="55"/>
      <c r="FU195" s="55"/>
      <c r="FV195" s="55"/>
      <c r="FW195" s="55"/>
      <c r="FX195" s="55"/>
      <c r="FY195" s="55"/>
      <c r="FZ195" s="55"/>
      <c r="GA195" s="55"/>
      <c r="GB195" s="55"/>
      <c r="GC195" s="55"/>
      <c r="GD195" s="55"/>
      <c r="GE195" s="55"/>
      <c r="GF195" s="55"/>
      <c r="GG195" s="55"/>
      <c r="GH195" s="55"/>
      <c r="GI195" s="55"/>
      <c r="GJ195" s="55"/>
      <c r="GK195" s="55"/>
      <c r="GL195" s="55"/>
      <c r="GM195" s="55"/>
      <c r="GN195" s="55"/>
      <c r="GO195" s="55"/>
      <c r="GP195" s="55"/>
      <c r="GQ195" s="55"/>
      <c r="GR195" s="55"/>
      <c r="GS195" s="55"/>
      <c r="GT195" s="55"/>
      <c r="GU195" s="55"/>
      <c r="GV195" s="55"/>
      <c r="GW195" s="55"/>
      <c r="GX195" s="55"/>
      <c r="GY195" s="55"/>
      <c r="GZ195" s="55"/>
      <c r="HA195" s="55"/>
      <c r="HB195" s="55"/>
      <c r="HC195" s="55"/>
      <c r="HD195" s="55"/>
      <c r="HE195" s="55"/>
      <c r="HF195" s="55"/>
      <c r="HG195" s="55"/>
      <c r="HH195" s="55"/>
      <c r="HI195" s="55"/>
      <c r="HJ195" s="55"/>
      <c r="HK195" s="55"/>
      <c r="HL195" s="55"/>
    </row>
    <row r="196" s="51" customFormat="1" ht="12" spans="3:220">
      <c r="C196" s="52"/>
      <c r="D196" s="52"/>
      <c r="E196" s="53"/>
      <c r="F196" s="54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  <c r="DL196" s="55"/>
      <c r="DM196" s="55"/>
      <c r="DN196" s="55"/>
      <c r="DO196" s="55"/>
      <c r="DP196" s="55"/>
      <c r="DQ196" s="55"/>
      <c r="DR196" s="55"/>
      <c r="DS196" s="55"/>
      <c r="DT196" s="55"/>
      <c r="DU196" s="55"/>
      <c r="DV196" s="55"/>
      <c r="DW196" s="55"/>
      <c r="DX196" s="55"/>
      <c r="DY196" s="55"/>
      <c r="DZ196" s="55"/>
      <c r="EA196" s="55"/>
      <c r="EB196" s="55"/>
      <c r="EC196" s="55"/>
      <c r="ED196" s="55"/>
      <c r="EE196" s="55"/>
      <c r="EF196" s="55"/>
      <c r="EG196" s="55"/>
      <c r="EH196" s="55"/>
      <c r="EI196" s="55"/>
      <c r="EJ196" s="55"/>
      <c r="EK196" s="55"/>
      <c r="EL196" s="55"/>
      <c r="EM196" s="55"/>
      <c r="EN196" s="55"/>
      <c r="EO196" s="55"/>
      <c r="EP196" s="55"/>
      <c r="EQ196" s="55"/>
      <c r="ER196" s="55"/>
      <c r="ES196" s="55"/>
      <c r="ET196" s="55"/>
      <c r="EU196" s="55"/>
      <c r="EV196" s="55"/>
      <c r="EW196" s="55"/>
      <c r="EX196" s="55"/>
      <c r="EY196" s="55"/>
      <c r="EZ196" s="55"/>
      <c r="FA196" s="55"/>
      <c r="FB196" s="55"/>
      <c r="FC196" s="55"/>
      <c r="FD196" s="55"/>
      <c r="FE196" s="55"/>
      <c r="FF196" s="55"/>
      <c r="FG196" s="55"/>
      <c r="FH196" s="55"/>
      <c r="FI196" s="55"/>
      <c r="FJ196" s="55"/>
      <c r="FK196" s="55"/>
      <c r="FL196" s="55"/>
      <c r="FM196" s="55"/>
      <c r="FN196" s="55"/>
      <c r="FO196" s="55"/>
      <c r="FP196" s="55"/>
      <c r="FQ196" s="55"/>
      <c r="FR196" s="55"/>
      <c r="FS196" s="55"/>
      <c r="FT196" s="55"/>
      <c r="FU196" s="55"/>
      <c r="FV196" s="55"/>
      <c r="FW196" s="55"/>
      <c r="FX196" s="55"/>
      <c r="FY196" s="55"/>
      <c r="FZ196" s="55"/>
      <c r="GA196" s="55"/>
      <c r="GB196" s="55"/>
      <c r="GC196" s="55"/>
      <c r="GD196" s="55"/>
      <c r="GE196" s="55"/>
      <c r="GF196" s="55"/>
      <c r="GG196" s="55"/>
      <c r="GH196" s="55"/>
      <c r="GI196" s="55"/>
      <c r="GJ196" s="55"/>
      <c r="GK196" s="55"/>
      <c r="GL196" s="55"/>
      <c r="GM196" s="55"/>
      <c r="GN196" s="55"/>
      <c r="GO196" s="55"/>
      <c r="GP196" s="55"/>
      <c r="GQ196" s="55"/>
      <c r="GR196" s="55"/>
      <c r="GS196" s="55"/>
      <c r="GT196" s="55"/>
      <c r="GU196" s="55"/>
      <c r="GV196" s="55"/>
      <c r="GW196" s="55"/>
      <c r="GX196" s="55"/>
      <c r="GY196" s="55"/>
      <c r="GZ196" s="55"/>
      <c r="HA196" s="55"/>
      <c r="HB196" s="55"/>
      <c r="HC196" s="55"/>
      <c r="HD196" s="55"/>
      <c r="HE196" s="55"/>
      <c r="HF196" s="55"/>
      <c r="HG196" s="55"/>
      <c r="HH196" s="55"/>
      <c r="HI196" s="55"/>
      <c r="HJ196" s="55"/>
      <c r="HK196" s="55"/>
      <c r="HL196" s="55"/>
    </row>
    <row r="197" s="51" customFormat="1" ht="12" spans="3:220">
      <c r="C197" s="52"/>
      <c r="D197" s="52"/>
      <c r="E197" s="53"/>
      <c r="F197" s="54"/>
      <c r="AC197" s="55"/>
      <c r="AD197" s="55"/>
      <c r="AE197" s="55"/>
      <c r="AF197" s="55"/>
      <c r="AG197" s="55"/>
      <c r="AH197" s="55"/>
      <c r="AI197" s="55"/>
      <c r="AJ197" s="55"/>
      <c r="AK197" s="55"/>
      <c r="AL197" s="55"/>
      <c r="AM197" s="55"/>
      <c r="AN197" s="55"/>
      <c r="AO197" s="55"/>
      <c r="AP197" s="55"/>
      <c r="AQ197" s="55"/>
      <c r="AR197" s="55"/>
      <c r="AS197" s="55"/>
      <c r="AT197" s="55"/>
      <c r="AU197" s="55"/>
      <c r="AV197" s="55"/>
      <c r="AW197" s="55"/>
      <c r="AX197" s="55"/>
      <c r="AY197" s="55"/>
      <c r="AZ197" s="55"/>
      <c r="BA197" s="55"/>
      <c r="BB197" s="55"/>
      <c r="BC197" s="55"/>
      <c r="BD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55"/>
      <c r="BZ197" s="55"/>
      <c r="CA197" s="55"/>
      <c r="CB197" s="55"/>
      <c r="CC197" s="55"/>
      <c r="CD197" s="55"/>
      <c r="CE197" s="55"/>
      <c r="CF197" s="55"/>
      <c r="CG197" s="55"/>
      <c r="CH197" s="55"/>
      <c r="CI197" s="55"/>
      <c r="CJ197" s="55"/>
      <c r="CK197" s="55"/>
      <c r="CL197" s="55"/>
      <c r="CM197" s="55"/>
      <c r="CN197" s="55"/>
      <c r="CO197" s="55"/>
      <c r="CP197" s="55"/>
      <c r="CQ197" s="55"/>
      <c r="CR197" s="55"/>
      <c r="CS197" s="55"/>
      <c r="CT197" s="55"/>
      <c r="CU197" s="55"/>
      <c r="CV197" s="55"/>
      <c r="CW197" s="55"/>
      <c r="CX197" s="55"/>
      <c r="CY197" s="55"/>
      <c r="CZ197" s="55"/>
      <c r="DA197" s="55"/>
      <c r="DB197" s="55"/>
      <c r="DC197" s="55"/>
      <c r="DD197" s="55"/>
      <c r="DE197" s="55"/>
      <c r="DF197" s="55"/>
      <c r="DG197" s="55"/>
      <c r="DH197" s="55"/>
      <c r="DI197" s="55"/>
      <c r="DJ197" s="55"/>
      <c r="DK197" s="55"/>
      <c r="DL197" s="55"/>
      <c r="DM197" s="55"/>
      <c r="DN197" s="55"/>
      <c r="DO197" s="55"/>
      <c r="DP197" s="55"/>
      <c r="DQ197" s="55"/>
      <c r="DR197" s="55"/>
      <c r="DS197" s="55"/>
      <c r="DT197" s="55"/>
      <c r="DU197" s="55"/>
      <c r="DV197" s="55"/>
      <c r="DW197" s="55"/>
      <c r="DX197" s="55"/>
      <c r="DY197" s="55"/>
      <c r="DZ197" s="55"/>
      <c r="EA197" s="55"/>
      <c r="EB197" s="55"/>
      <c r="EC197" s="55"/>
      <c r="ED197" s="55"/>
      <c r="EE197" s="55"/>
      <c r="EF197" s="55"/>
      <c r="EG197" s="55"/>
      <c r="EH197" s="55"/>
      <c r="EI197" s="55"/>
      <c r="EJ197" s="55"/>
      <c r="EK197" s="55"/>
      <c r="EL197" s="55"/>
      <c r="EM197" s="55"/>
      <c r="EN197" s="55"/>
      <c r="EO197" s="55"/>
      <c r="EP197" s="55"/>
      <c r="EQ197" s="55"/>
      <c r="ER197" s="55"/>
      <c r="ES197" s="55"/>
      <c r="ET197" s="55"/>
      <c r="EU197" s="55"/>
      <c r="EV197" s="55"/>
      <c r="EW197" s="55"/>
      <c r="EX197" s="55"/>
      <c r="EY197" s="55"/>
      <c r="EZ197" s="55"/>
      <c r="FA197" s="55"/>
      <c r="FB197" s="55"/>
      <c r="FC197" s="55"/>
      <c r="FD197" s="55"/>
      <c r="FE197" s="55"/>
      <c r="FF197" s="55"/>
      <c r="FG197" s="55"/>
      <c r="FH197" s="55"/>
      <c r="FI197" s="55"/>
      <c r="FJ197" s="55"/>
      <c r="FK197" s="55"/>
      <c r="FL197" s="55"/>
      <c r="FM197" s="55"/>
      <c r="FN197" s="55"/>
      <c r="FO197" s="55"/>
      <c r="FP197" s="55"/>
      <c r="FQ197" s="55"/>
      <c r="FR197" s="55"/>
      <c r="FS197" s="55"/>
      <c r="FT197" s="55"/>
      <c r="FU197" s="55"/>
      <c r="FV197" s="55"/>
      <c r="FW197" s="55"/>
      <c r="FX197" s="55"/>
      <c r="FY197" s="55"/>
      <c r="FZ197" s="55"/>
      <c r="GA197" s="55"/>
      <c r="GB197" s="55"/>
      <c r="GC197" s="55"/>
      <c r="GD197" s="55"/>
      <c r="GE197" s="55"/>
      <c r="GF197" s="55"/>
      <c r="GG197" s="55"/>
      <c r="GH197" s="55"/>
      <c r="GI197" s="55"/>
      <c r="GJ197" s="55"/>
      <c r="GK197" s="55"/>
      <c r="GL197" s="55"/>
      <c r="GM197" s="55"/>
      <c r="GN197" s="55"/>
      <c r="GO197" s="55"/>
      <c r="GP197" s="55"/>
      <c r="GQ197" s="55"/>
      <c r="GR197" s="55"/>
      <c r="GS197" s="55"/>
      <c r="GT197" s="55"/>
      <c r="GU197" s="55"/>
      <c r="GV197" s="55"/>
      <c r="GW197" s="55"/>
      <c r="GX197" s="55"/>
      <c r="GY197" s="55"/>
      <c r="GZ197" s="55"/>
      <c r="HA197" s="55"/>
      <c r="HB197" s="55"/>
      <c r="HC197" s="55"/>
      <c r="HD197" s="55"/>
      <c r="HE197" s="55"/>
      <c r="HF197" s="55"/>
      <c r="HG197" s="55"/>
      <c r="HH197" s="55"/>
      <c r="HI197" s="55"/>
      <c r="HJ197" s="55"/>
      <c r="HK197" s="55"/>
      <c r="HL197" s="55"/>
    </row>
    <row r="198" s="51" customFormat="1" ht="12" spans="3:220">
      <c r="C198" s="52"/>
      <c r="D198" s="52"/>
      <c r="E198" s="53"/>
      <c r="F198" s="54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  <c r="CS198" s="55"/>
      <c r="CT198" s="55"/>
      <c r="CU198" s="55"/>
      <c r="CV198" s="55"/>
      <c r="CW198" s="55"/>
      <c r="CX198" s="55"/>
      <c r="CY198" s="55"/>
      <c r="CZ198" s="55"/>
      <c r="DA198" s="55"/>
      <c r="DB198" s="55"/>
      <c r="DC198" s="55"/>
      <c r="DD198" s="55"/>
      <c r="DE198" s="55"/>
      <c r="DF198" s="55"/>
      <c r="DG198" s="55"/>
      <c r="DH198" s="55"/>
      <c r="DI198" s="55"/>
      <c r="DJ198" s="55"/>
      <c r="DK198" s="55"/>
      <c r="DL198" s="55"/>
      <c r="DM198" s="55"/>
      <c r="DN198" s="55"/>
      <c r="DO198" s="55"/>
      <c r="DP198" s="55"/>
      <c r="DQ198" s="55"/>
      <c r="DR198" s="55"/>
      <c r="DS198" s="55"/>
      <c r="DT198" s="55"/>
      <c r="DU198" s="55"/>
      <c r="DV198" s="55"/>
      <c r="DW198" s="55"/>
      <c r="DX198" s="55"/>
      <c r="DY198" s="55"/>
      <c r="DZ198" s="55"/>
      <c r="EA198" s="55"/>
      <c r="EB198" s="55"/>
      <c r="EC198" s="55"/>
      <c r="ED198" s="55"/>
      <c r="EE198" s="55"/>
      <c r="EF198" s="55"/>
      <c r="EG198" s="55"/>
      <c r="EH198" s="55"/>
      <c r="EI198" s="55"/>
      <c r="EJ198" s="55"/>
      <c r="EK198" s="55"/>
      <c r="EL198" s="55"/>
      <c r="EM198" s="55"/>
      <c r="EN198" s="55"/>
      <c r="EO198" s="55"/>
      <c r="EP198" s="55"/>
      <c r="EQ198" s="55"/>
      <c r="ER198" s="55"/>
      <c r="ES198" s="55"/>
      <c r="ET198" s="55"/>
      <c r="EU198" s="55"/>
      <c r="EV198" s="55"/>
      <c r="EW198" s="55"/>
      <c r="EX198" s="55"/>
      <c r="EY198" s="55"/>
      <c r="EZ198" s="55"/>
      <c r="FA198" s="55"/>
      <c r="FB198" s="55"/>
      <c r="FC198" s="55"/>
      <c r="FD198" s="55"/>
      <c r="FE198" s="55"/>
      <c r="FF198" s="55"/>
      <c r="FG198" s="55"/>
      <c r="FH198" s="55"/>
      <c r="FI198" s="55"/>
      <c r="FJ198" s="55"/>
      <c r="FK198" s="55"/>
      <c r="FL198" s="55"/>
      <c r="FM198" s="55"/>
      <c r="FN198" s="55"/>
      <c r="FO198" s="55"/>
      <c r="FP198" s="55"/>
      <c r="FQ198" s="55"/>
      <c r="FR198" s="55"/>
      <c r="FS198" s="55"/>
      <c r="FT198" s="55"/>
      <c r="FU198" s="55"/>
      <c r="FV198" s="55"/>
      <c r="FW198" s="55"/>
      <c r="FX198" s="55"/>
      <c r="FY198" s="55"/>
      <c r="FZ198" s="55"/>
      <c r="GA198" s="55"/>
      <c r="GB198" s="55"/>
      <c r="GC198" s="55"/>
      <c r="GD198" s="55"/>
      <c r="GE198" s="55"/>
      <c r="GF198" s="55"/>
      <c r="GG198" s="55"/>
      <c r="GH198" s="55"/>
      <c r="GI198" s="55"/>
      <c r="GJ198" s="55"/>
      <c r="GK198" s="55"/>
      <c r="GL198" s="55"/>
      <c r="GM198" s="55"/>
      <c r="GN198" s="55"/>
      <c r="GO198" s="55"/>
      <c r="GP198" s="55"/>
      <c r="GQ198" s="55"/>
      <c r="GR198" s="55"/>
      <c r="GS198" s="55"/>
      <c r="GT198" s="55"/>
      <c r="GU198" s="55"/>
      <c r="GV198" s="55"/>
      <c r="GW198" s="55"/>
      <c r="GX198" s="55"/>
      <c r="GY198" s="55"/>
      <c r="GZ198" s="55"/>
      <c r="HA198" s="55"/>
      <c r="HB198" s="55"/>
      <c r="HC198" s="55"/>
      <c r="HD198" s="55"/>
      <c r="HE198" s="55"/>
      <c r="HF198" s="55"/>
      <c r="HG198" s="55"/>
      <c r="HH198" s="55"/>
      <c r="HI198" s="55"/>
      <c r="HJ198" s="55"/>
      <c r="HK198" s="55"/>
      <c r="HL198" s="55"/>
    </row>
    <row r="199" s="51" customFormat="1" ht="12" spans="3:220">
      <c r="C199" s="52"/>
      <c r="D199" s="52"/>
      <c r="E199" s="53"/>
      <c r="F199" s="54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  <c r="CS199" s="55"/>
      <c r="CT199" s="55"/>
      <c r="CU199" s="55"/>
      <c r="CV199" s="55"/>
      <c r="CW199" s="55"/>
      <c r="CX199" s="55"/>
      <c r="CY199" s="55"/>
      <c r="CZ199" s="55"/>
      <c r="DA199" s="55"/>
      <c r="DB199" s="55"/>
      <c r="DC199" s="55"/>
      <c r="DD199" s="55"/>
      <c r="DE199" s="55"/>
      <c r="DF199" s="55"/>
      <c r="DG199" s="55"/>
      <c r="DH199" s="55"/>
      <c r="DI199" s="55"/>
      <c r="DJ199" s="55"/>
      <c r="DK199" s="55"/>
      <c r="DL199" s="55"/>
      <c r="DM199" s="55"/>
      <c r="DN199" s="55"/>
      <c r="DO199" s="55"/>
      <c r="DP199" s="55"/>
      <c r="DQ199" s="55"/>
      <c r="DR199" s="55"/>
      <c r="DS199" s="55"/>
      <c r="DT199" s="55"/>
      <c r="DU199" s="55"/>
      <c r="DV199" s="55"/>
      <c r="DW199" s="55"/>
      <c r="DX199" s="55"/>
      <c r="DY199" s="55"/>
      <c r="DZ199" s="55"/>
      <c r="EA199" s="55"/>
      <c r="EB199" s="55"/>
      <c r="EC199" s="55"/>
      <c r="ED199" s="55"/>
      <c r="EE199" s="55"/>
      <c r="EF199" s="55"/>
      <c r="EG199" s="55"/>
      <c r="EH199" s="55"/>
      <c r="EI199" s="55"/>
      <c r="EJ199" s="55"/>
      <c r="EK199" s="55"/>
      <c r="EL199" s="55"/>
      <c r="EM199" s="55"/>
      <c r="EN199" s="55"/>
      <c r="EO199" s="55"/>
      <c r="EP199" s="55"/>
      <c r="EQ199" s="55"/>
      <c r="ER199" s="55"/>
      <c r="ES199" s="55"/>
      <c r="ET199" s="55"/>
      <c r="EU199" s="55"/>
      <c r="EV199" s="55"/>
      <c r="EW199" s="55"/>
      <c r="EX199" s="55"/>
      <c r="EY199" s="55"/>
      <c r="EZ199" s="55"/>
      <c r="FA199" s="55"/>
      <c r="FB199" s="55"/>
      <c r="FC199" s="55"/>
      <c r="FD199" s="55"/>
      <c r="FE199" s="55"/>
      <c r="FF199" s="55"/>
      <c r="FG199" s="55"/>
      <c r="FH199" s="55"/>
      <c r="FI199" s="55"/>
      <c r="FJ199" s="55"/>
      <c r="FK199" s="55"/>
      <c r="FL199" s="55"/>
      <c r="FM199" s="55"/>
      <c r="FN199" s="55"/>
      <c r="FO199" s="55"/>
      <c r="FP199" s="55"/>
      <c r="FQ199" s="55"/>
      <c r="FR199" s="55"/>
      <c r="FS199" s="55"/>
      <c r="FT199" s="55"/>
      <c r="FU199" s="55"/>
      <c r="FV199" s="55"/>
      <c r="FW199" s="55"/>
      <c r="FX199" s="55"/>
      <c r="FY199" s="55"/>
      <c r="FZ199" s="55"/>
      <c r="GA199" s="55"/>
      <c r="GB199" s="55"/>
      <c r="GC199" s="55"/>
      <c r="GD199" s="55"/>
      <c r="GE199" s="55"/>
      <c r="GF199" s="55"/>
      <c r="GG199" s="55"/>
      <c r="GH199" s="55"/>
      <c r="GI199" s="55"/>
      <c r="GJ199" s="55"/>
      <c r="GK199" s="55"/>
      <c r="GL199" s="55"/>
      <c r="GM199" s="55"/>
      <c r="GN199" s="55"/>
      <c r="GO199" s="55"/>
      <c r="GP199" s="55"/>
      <c r="GQ199" s="55"/>
      <c r="GR199" s="55"/>
      <c r="GS199" s="55"/>
      <c r="GT199" s="55"/>
      <c r="GU199" s="55"/>
      <c r="GV199" s="55"/>
      <c r="GW199" s="55"/>
      <c r="GX199" s="55"/>
      <c r="GY199" s="55"/>
      <c r="GZ199" s="55"/>
      <c r="HA199" s="55"/>
      <c r="HB199" s="55"/>
      <c r="HC199" s="55"/>
      <c r="HD199" s="55"/>
      <c r="HE199" s="55"/>
      <c r="HF199" s="55"/>
      <c r="HG199" s="55"/>
      <c r="HH199" s="55"/>
      <c r="HI199" s="55"/>
      <c r="HJ199" s="55"/>
      <c r="HK199" s="55"/>
      <c r="HL199" s="55"/>
    </row>
    <row r="200" s="51" customFormat="1" ht="12" spans="3:220">
      <c r="C200" s="52"/>
      <c r="D200" s="52"/>
      <c r="E200" s="53"/>
      <c r="F200" s="54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  <c r="CX200" s="55"/>
      <c r="CY200" s="55"/>
      <c r="CZ200" s="55"/>
      <c r="DA200" s="55"/>
      <c r="DB200" s="55"/>
      <c r="DC200" s="55"/>
      <c r="DD200" s="55"/>
      <c r="DE200" s="55"/>
      <c r="DF200" s="55"/>
      <c r="DG200" s="55"/>
      <c r="DH200" s="55"/>
      <c r="DI200" s="55"/>
      <c r="DJ200" s="55"/>
      <c r="DK200" s="55"/>
      <c r="DL200" s="55"/>
      <c r="DM200" s="55"/>
      <c r="DN200" s="55"/>
      <c r="DO200" s="55"/>
      <c r="DP200" s="55"/>
      <c r="DQ200" s="55"/>
      <c r="DR200" s="55"/>
      <c r="DS200" s="55"/>
      <c r="DT200" s="55"/>
      <c r="DU200" s="55"/>
      <c r="DV200" s="55"/>
      <c r="DW200" s="55"/>
      <c r="DX200" s="55"/>
      <c r="DY200" s="55"/>
      <c r="DZ200" s="55"/>
      <c r="EA200" s="55"/>
      <c r="EB200" s="55"/>
      <c r="EC200" s="55"/>
      <c r="ED200" s="55"/>
      <c r="EE200" s="55"/>
      <c r="EF200" s="55"/>
      <c r="EG200" s="55"/>
      <c r="EH200" s="55"/>
      <c r="EI200" s="55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5"/>
      <c r="EZ200" s="55"/>
      <c r="FA200" s="55"/>
      <c r="FB200" s="55"/>
      <c r="FC200" s="55"/>
      <c r="FD200" s="55"/>
      <c r="FE200" s="55"/>
      <c r="FF200" s="55"/>
      <c r="FG200" s="55"/>
      <c r="FH200" s="55"/>
      <c r="FI200" s="55"/>
      <c r="FJ200" s="55"/>
      <c r="FK200" s="55"/>
      <c r="FL200" s="55"/>
      <c r="FM200" s="55"/>
      <c r="FN200" s="55"/>
      <c r="FO200" s="55"/>
      <c r="FP200" s="55"/>
      <c r="FQ200" s="55"/>
      <c r="FR200" s="55"/>
      <c r="FS200" s="55"/>
      <c r="FT200" s="55"/>
      <c r="FU200" s="55"/>
      <c r="FV200" s="55"/>
      <c r="FW200" s="55"/>
      <c r="FX200" s="55"/>
      <c r="FY200" s="55"/>
      <c r="FZ200" s="55"/>
      <c r="GA200" s="55"/>
      <c r="GB200" s="55"/>
      <c r="GC200" s="55"/>
      <c r="GD200" s="55"/>
      <c r="GE200" s="55"/>
      <c r="GF200" s="55"/>
      <c r="GG200" s="55"/>
      <c r="GH200" s="55"/>
      <c r="GI200" s="55"/>
      <c r="GJ200" s="55"/>
      <c r="GK200" s="55"/>
      <c r="GL200" s="55"/>
      <c r="GM200" s="55"/>
      <c r="GN200" s="55"/>
      <c r="GO200" s="55"/>
      <c r="GP200" s="55"/>
      <c r="GQ200" s="55"/>
      <c r="GR200" s="55"/>
      <c r="GS200" s="55"/>
      <c r="GT200" s="55"/>
      <c r="GU200" s="55"/>
      <c r="GV200" s="55"/>
      <c r="GW200" s="55"/>
      <c r="GX200" s="55"/>
      <c r="GY200" s="55"/>
      <c r="GZ200" s="55"/>
      <c r="HA200" s="55"/>
      <c r="HB200" s="55"/>
      <c r="HC200" s="55"/>
      <c r="HD200" s="55"/>
      <c r="HE200" s="55"/>
      <c r="HF200" s="55"/>
      <c r="HG200" s="55"/>
      <c r="HH200" s="55"/>
      <c r="HI200" s="55"/>
      <c r="HJ200" s="55"/>
      <c r="HK200" s="55"/>
      <c r="HL200" s="55"/>
    </row>
    <row r="201" s="51" customFormat="1" ht="12" spans="3:220">
      <c r="C201" s="52"/>
      <c r="D201" s="52"/>
      <c r="E201" s="53"/>
      <c r="F201" s="54"/>
      <c r="AC201" s="55"/>
      <c r="AD201" s="55"/>
      <c r="AE201" s="55"/>
      <c r="AF201" s="55"/>
      <c r="AG201" s="55"/>
      <c r="AH201" s="55"/>
      <c r="AI201" s="55"/>
      <c r="AJ201" s="55"/>
      <c r="AK201" s="55"/>
      <c r="AL201" s="55"/>
      <c r="AM201" s="55"/>
      <c r="AN201" s="55"/>
      <c r="AO201" s="55"/>
      <c r="AP201" s="55"/>
      <c r="AQ201" s="55"/>
      <c r="AR201" s="55"/>
      <c r="AS201" s="55"/>
      <c r="AT201" s="55"/>
      <c r="AU201" s="55"/>
      <c r="AV201" s="55"/>
      <c r="AW201" s="55"/>
      <c r="AX201" s="55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55"/>
      <c r="BZ201" s="55"/>
      <c r="CA201" s="55"/>
      <c r="CB201" s="55"/>
      <c r="CC201" s="55"/>
      <c r="CD201" s="55"/>
      <c r="CE201" s="55"/>
      <c r="CF201" s="55"/>
      <c r="CG201" s="55"/>
      <c r="CH201" s="55"/>
      <c r="CI201" s="55"/>
      <c r="CJ201" s="55"/>
      <c r="CK201" s="55"/>
      <c r="CL201" s="55"/>
      <c r="CM201" s="55"/>
      <c r="CN201" s="55"/>
      <c r="CO201" s="55"/>
      <c r="CP201" s="55"/>
      <c r="CQ201" s="55"/>
      <c r="CR201" s="55"/>
      <c r="CS201" s="55"/>
      <c r="CT201" s="55"/>
      <c r="CU201" s="55"/>
      <c r="CV201" s="55"/>
      <c r="CW201" s="55"/>
      <c r="CX201" s="55"/>
      <c r="CY201" s="55"/>
      <c r="CZ201" s="55"/>
      <c r="DA201" s="55"/>
      <c r="DB201" s="55"/>
      <c r="DC201" s="55"/>
      <c r="DD201" s="55"/>
      <c r="DE201" s="55"/>
      <c r="DF201" s="55"/>
      <c r="DG201" s="55"/>
      <c r="DH201" s="55"/>
      <c r="DI201" s="55"/>
      <c r="DJ201" s="55"/>
      <c r="DK201" s="55"/>
      <c r="DL201" s="55"/>
      <c r="DM201" s="55"/>
      <c r="DN201" s="55"/>
      <c r="DO201" s="55"/>
      <c r="DP201" s="55"/>
      <c r="DQ201" s="55"/>
      <c r="DR201" s="55"/>
      <c r="DS201" s="55"/>
      <c r="DT201" s="55"/>
      <c r="DU201" s="55"/>
      <c r="DV201" s="55"/>
      <c r="DW201" s="55"/>
      <c r="DX201" s="55"/>
      <c r="DY201" s="55"/>
      <c r="DZ201" s="55"/>
      <c r="EA201" s="55"/>
      <c r="EB201" s="55"/>
      <c r="EC201" s="55"/>
      <c r="ED201" s="55"/>
      <c r="EE201" s="55"/>
      <c r="EF201" s="55"/>
      <c r="EG201" s="55"/>
      <c r="EH201" s="55"/>
      <c r="EI201" s="55"/>
      <c r="EJ201" s="55"/>
      <c r="EK201" s="55"/>
      <c r="EL201" s="55"/>
      <c r="EM201" s="55"/>
      <c r="EN201" s="55"/>
      <c r="EO201" s="55"/>
      <c r="EP201" s="55"/>
      <c r="EQ201" s="55"/>
      <c r="ER201" s="55"/>
      <c r="ES201" s="55"/>
      <c r="ET201" s="55"/>
      <c r="EU201" s="55"/>
      <c r="EV201" s="55"/>
      <c r="EW201" s="55"/>
      <c r="EX201" s="55"/>
      <c r="EY201" s="55"/>
      <c r="EZ201" s="55"/>
      <c r="FA201" s="55"/>
      <c r="FB201" s="55"/>
      <c r="FC201" s="55"/>
      <c r="FD201" s="55"/>
      <c r="FE201" s="55"/>
      <c r="FF201" s="55"/>
      <c r="FG201" s="55"/>
      <c r="FH201" s="55"/>
      <c r="FI201" s="55"/>
      <c r="FJ201" s="55"/>
      <c r="FK201" s="55"/>
      <c r="FL201" s="55"/>
      <c r="FM201" s="55"/>
      <c r="FN201" s="55"/>
      <c r="FO201" s="55"/>
      <c r="FP201" s="55"/>
      <c r="FQ201" s="55"/>
      <c r="FR201" s="55"/>
      <c r="FS201" s="55"/>
      <c r="FT201" s="55"/>
      <c r="FU201" s="55"/>
      <c r="FV201" s="55"/>
      <c r="FW201" s="55"/>
      <c r="FX201" s="55"/>
      <c r="FY201" s="55"/>
      <c r="FZ201" s="55"/>
      <c r="GA201" s="55"/>
      <c r="GB201" s="55"/>
      <c r="GC201" s="55"/>
      <c r="GD201" s="55"/>
      <c r="GE201" s="55"/>
      <c r="GF201" s="55"/>
      <c r="GG201" s="55"/>
      <c r="GH201" s="55"/>
      <c r="GI201" s="55"/>
      <c r="GJ201" s="55"/>
      <c r="GK201" s="55"/>
      <c r="GL201" s="55"/>
      <c r="GM201" s="55"/>
      <c r="GN201" s="55"/>
      <c r="GO201" s="55"/>
      <c r="GP201" s="55"/>
      <c r="GQ201" s="55"/>
      <c r="GR201" s="55"/>
      <c r="GS201" s="55"/>
      <c r="GT201" s="55"/>
      <c r="GU201" s="55"/>
      <c r="GV201" s="55"/>
      <c r="GW201" s="55"/>
      <c r="GX201" s="55"/>
      <c r="GY201" s="55"/>
      <c r="GZ201" s="55"/>
      <c r="HA201" s="55"/>
      <c r="HB201" s="55"/>
      <c r="HC201" s="55"/>
      <c r="HD201" s="55"/>
      <c r="HE201" s="55"/>
      <c r="HF201" s="55"/>
      <c r="HG201" s="55"/>
      <c r="HH201" s="55"/>
      <c r="HI201" s="55"/>
      <c r="HJ201" s="55"/>
      <c r="HK201" s="55"/>
      <c r="HL201" s="55"/>
    </row>
    <row r="202" s="51" customFormat="1" ht="12" spans="3:220">
      <c r="C202" s="52"/>
      <c r="D202" s="52"/>
      <c r="E202" s="53"/>
      <c r="F202" s="54"/>
      <c r="AC202" s="55"/>
      <c r="AD202" s="55"/>
      <c r="AE202" s="55"/>
      <c r="AF202" s="55"/>
      <c r="AG202" s="55"/>
      <c r="AH202" s="55"/>
      <c r="AI202" s="55"/>
      <c r="AJ202" s="55"/>
      <c r="AK202" s="55"/>
      <c r="AL202" s="55"/>
      <c r="AM202" s="55"/>
      <c r="AN202" s="55"/>
      <c r="AO202" s="55"/>
      <c r="AP202" s="55"/>
      <c r="AQ202" s="55"/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  <c r="BY202" s="55"/>
      <c r="BZ202" s="55"/>
      <c r="CA202" s="55"/>
      <c r="CB202" s="55"/>
      <c r="CC202" s="55"/>
      <c r="CD202" s="55"/>
      <c r="CE202" s="55"/>
      <c r="CF202" s="55"/>
      <c r="CG202" s="55"/>
      <c r="CH202" s="55"/>
      <c r="CI202" s="55"/>
      <c r="CJ202" s="55"/>
      <c r="CK202" s="55"/>
      <c r="CL202" s="55"/>
      <c r="CM202" s="55"/>
      <c r="CN202" s="55"/>
      <c r="CO202" s="55"/>
      <c r="CP202" s="55"/>
      <c r="CQ202" s="55"/>
      <c r="CR202" s="55"/>
      <c r="CS202" s="55"/>
      <c r="CT202" s="55"/>
      <c r="CU202" s="55"/>
      <c r="CV202" s="55"/>
      <c r="CW202" s="55"/>
      <c r="CX202" s="55"/>
      <c r="CY202" s="55"/>
      <c r="CZ202" s="55"/>
      <c r="DA202" s="55"/>
      <c r="DB202" s="55"/>
      <c r="DC202" s="55"/>
      <c r="DD202" s="55"/>
      <c r="DE202" s="55"/>
      <c r="DF202" s="55"/>
      <c r="DG202" s="55"/>
      <c r="DH202" s="55"/>
      <c r="DI202" s="55"/>
      <c r="DJ202" s="55"/>
      <c r="DK202" s="55"/>
      <c r="DL202" s="55"/>
      <c r="DM202" s="55"/>
      <c r="DN202" s="55"/>
      <c r="DO202" s="55"/>
      <c r="DP202" s="55"/>
      <c r="DQ202" s="55"/>
      <c r="DR202" s="55"/>
      <c r="DS202" s="55"/>
      <c r="DT202" s="55"/>
      <c r="DU202" s="55"/>
      <c r="DV202" s="55"/>
      <c r="DW202" s="55"/>
      <c r="DX202" s="55"/>
      <c r="DY202" s="55"/>
      <c r="DZ202" s="55"/>
      <c r="EA202" s="55"/>
      <c r="EB202" s="55"/>
      <c r="EC202" s="55"/>
      <c r="ED202" s="55"/>
      <c r="EE202" s="55"/>
      <c r="EF202" s="55"/>
      <c r="EG202" s="55"/>
      <c r="EH202" s="55"/>
      <c r="EI202" s="55"/>
      <c r="EJ202" s="55"/>
      <c r="EK202" s="55"/>
      <c r="EL202" s="55"/>
      <c r="EM202" s="55"/>
      <c r="EN202" s="55"/>
      <c r="EO202" s="55"/>
      <c r="EP202" s="55"/>
      <c r="EQ202" s="55"/>
      <c r="ER202" s="55"/>
      <c r="ES202" s="55"/>
      <c r="ET202" s="55"/>
      <c r="EU202" s="55"/>
      <c r="EV202" s="55"/>
      <c r="EW202" s="55"/>
      <c r="EX202" s="55"/>
      <c r="EY202" s="55"/>
      <c r="EZ202" s="55"/>
      <c r="FA202" s="55"/>
      <c r="FB202" s="55"/>
      <c r="FC202" s="55"/>
      <c r="FD202" s="55"/>
      <c r="FE202" s="55"/>
      <c r="FF202" s="55"/>
      <c r="FG202" s="55"/>
      <c r="FH202" s="55"/>
      <c r="FI202" s="55"/>
      <c r="FJ202" s="55"/>
      <c r="FK202" s="55"/>
      <c r="FL202" s="55"/>
      <c r="FM202" s="55"/>
      <c r="FN202" s="55"/>
      <c r="FO202" s="55"/>
      <c r="FP202" s="55"/>
      <c r="FQ202" s="55"/>
      <c r="FR202" s="55"/>
      <c r="FS202" s="55"/>
      <c r="FT202" s="55"/>
      <c r="FU202" s="55"/>
      <c r="FV202" s="55"/>
      <c r="FW202" s="55"/>
      <c r="FX202" s="55"/>
      <c r="FY202" s="55"/>
      <c r="FZ202" s="55"/>
      <c r="GA202" s="55"/>
      <c r="GB202" s="55"/>
      <c r="GC202" s="55"/>
      <c r="GD202" s="55"/>
      <c r="GE202" s="55"/>
      <c r="GF202" s="55"/>
      <c r="GG202" s="55"/>
      <c r="GH202" s="55"/>
      <c r="GI202" s="55"/>
      <c r="GJ202" s="55"/>
      <c r="GK202" s="55"/>
      <c r="GL202" s="55"/>
      <c r="GM202" s="55"/>
      <c r="GN202" s="55"/>
      <c r="GO202" s="55"/>
      <c r="GP202" s="55"/>
      <c r="GQ202" s="55"/>
      <c r="GR202" s="55"/>
      <c r="GS202" s="55"/>
      <c r="GT202" s="55"/>
      <c r="GU202" s="55"/>
      <c r="GV202" s="55"/>
      <c r="GW202" s="55"/>
      <c r="GX202" s="55"/>
      <c r="GY202" s="55"/>
      <c r="GZ202" s="55"/>
      <c r="HA202" s="55"/>
      <c r="HB202" s="55"/>
      <c r="HC202" s="55"/>
      <c r="HD202" s="55"/>
      <c r="HE202" s="55"/>
      <c r="HF202" s="55"/>
      <c r="HG202" s="55"/>
      <c r="HH202" s="55"/>
      <c r="HI202" s="55"/>
      <c r="HJ202" s="55"/>
      <c r="HK202" s="55"/>
      <c r="HL202" s="55"/>
    </row>
    <row r="203" s="51" customFormat="1" ht="12" spans="3:220">
      <c r="C203" s="52"/>
      <c r="D203" s="52"/>
      <c r="E203" s="53"/>
      <c r="F203" s="54"/>
      <c r="AC203" s="55"/>
      <c r="AD203" s="55"/>
      <c r="AE203" s="55"/>
      <c r="AF203" s="55"/>
      <c r="AG203" s="55"/>
      <c r="AH203" s="55"/>
      <c r="AI203" s="55"/>
      <c r="AJ203" s="55"/>
      <c r="AK203" s="55"/>
      <c r="AL203" s="55"/>
      <c r="AM203" s="55"/>
      <c r="AN203" s="55"/>
      <c r="AO203" s="55"/>
      <c r="AP203" s="55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  <c r="BY203" s="55"/>
      <c r="BZ203" s="55"/>
      <c r="CA203" s="55"/>
      <c r="CB203" s="55"/>
      <c r="CC203" s="55"/>
      <c r="CD203" s="55"/>
      <c r="CE203" s="55"/>
      <c r="CF203" s="55"/>
      <c r="CG203" s="55"/>
      <c r="CH203" s="55"/>
      <c r="CI203" s="55"/>
      <c r="CJ203" s="55"/>
      <c r="CK203" s="55"/>
      <c r="CL203" s="55"/>
      <c r="CM203" s="55"/>
      <c r="CN203" s="55"/>
      <c r="CO203" s="55"/>
      <c r="CP203" s="55"/>
      <c r="CQ203" s="55"/>
      <c r="CR203" s="55"/>
      <c r="CS203" s="55"/>
      <c r="CT203" s="55"/>
      <c r="CU203" s="55"/>
      <c r="CV203" s="55"/>
      <c r="CW203" s="55"/>
      <c r="CX203" s="55"/>
      <c r="CY203" s="55"/>
      <c r="CZ203" s="55"/>
      <c r="DA203" s="55"/>
      <c r="DB203" s="55"/>
      <c r="DC203" s="55"/>
      <c r="DD203" s="55"/>
      <c r="DE203" s="55"/>
      <c r="DF203" s="55"/>
      <c r="DG203" s="55"/>
      <c r="DH203" s="55"/>
      <c r="DI203" s="55"/>
      <c r="DJ203" s="55"/>
      <c r="DK203" s="55"/>
      <c r="DL203" s="55"/>
      <c r="DM203" s="55"/>
      <c r="DN203" s="55"/>
      <c r="DO203" s="55"/>
      <c r="DP203" s="55"/>
      <c r="DQ203" s="55"/>
      <c r="DR203" s="55"/>
      <c r="DS203" s="55"/>
      <c r="DT203" s="55"/>
      <c r="DU203" s="55"/>
      <c r="DV203" s="55"/>
      <c r="DW203" s="55"/>
      <c r="DX203" s="55"/>
      <c r="DY203" s="55"/>
      <c r="DZ203" s="55"/>
      <c r="EA203" s="55"/>
      <c r="EB203" s="55"/>
      <c r="EC203" s="55"/>
      <c r="ED203" s="55"/>
      <c r="EE203" s="55"/>
      <c r="EF203" s="55"/>
      <c r="EG203" s="55"/>
      <c r="EH203" s="55"/>
      <c r="EI203" s="55"/>
      <c r="EJ203" s="55"/>
      <c r="EK203" s="55"/>
      <c r="EL203" s="55"/>
      <c r="EM203" s="55"/>
      <c r="EN203" s="55"/>
      <c r="EO203" s="55"/>
      <c r="EP203" s="55"/>
      <c r="EQ203" s="55"/>
      <c r="ER203" s="55"/>
      <c r="ES203" s="55"/>
      <c r="ET203" s="55"/>
      <c r="EU203" s="55"/>
      <c r="EV203" s="55"/>
      <c r="EW203" s="55"/>
      <c r="EX203" s="55"/>
      <c r="EY203" s="55"/>
      <c r="EZ203" s="55"/>
      <c r="FA203" s="55"/>
      <c r="FB203" s="55"/>
      <c r="FC203" s="55"/>
      <c r="FD203" s="55"/>
      <c r="FE203" s="55"/>
      <c r="FF203" s="55"/>
      <c r="FG203" s="55"/>
      <c r="FH203" s="55"/>
      <c r="FI203" s="55"/>
      <c r="FJ203" s="55"/>
      <c r="FK203" s="55"/>
      <c r="FL203" s="55"/>
      <c r="FM203" s="55"/>
      <c r="FN203" s="55"/>
      <c r="FO203" s="55"/>
      <c r="FP203" s="55"/>
      <c r="FQ203" s="55"/>
      <c r="FR203" s="55"/>
      <c r="FS203" s="55"/>
      <c r="FT203" s="55"/>
      <c r="FU203" s="55"/>
      <c r="FV203" s="55"/>
      <c r="FW203" s="55"/>
      <c r="FX203" s="55"/>
      <c r="FY203" s="55"/>
      <c r="FZ203" s="55"/>
      <c r="GA203" s="55"/>
      <c r="GB203" s="55"/>
      <c r="GC203" s="55"/>
      <c r="GD203" s="55"/>
      <c r="GE203" s="55"/>
      <c r="GF203" s="55"/>
      <c r="GG203" s="55"/>
      <c r="GH203" s="55"/>
      <c r="GI203" s="55"/>
      <c r="GJ203" s="55"/>
      <c r="GK203" s="55"/>
      <c r="GL203" s="55"/>
      <c r="GM203" s="55"/>
      <c r="GN203" s="55"/>
      <c r="GO203" s="55"/>
      <c r="GP203" s="55"/>
      <c r="GQ203" s="55"/>
      <c r="GR203" s="55"/>
      <c r="GS203" s="55"/>
      <c r="GT203" s="55"/>
      <c r="GU203" s="55"/>
      <c r="GV203" s="55"/>
      <c r="GW203" s="55"/>
      <c r="GX203" s="55"/>
      <c r="GY203" s="55"/>
      <c r="GZ203" s="55"/>
      <c r="HA203" s="55"/>
      <c r="HB203" s="55"/>
      <c r="HC203" s="55"/>
      <c r="HD203" s="55"/>
      <c r="HE203" s="55"/>
      <c r="HF203" s="55"/>
      <c r="HG203" s="55"/>
      <c r="HH203" s="55"/>
      <c r="HI203" s="55"/>
      <c r="HJ203" s="55"/>
      <c r="HK203" s="55"/>
      <c r="HL203" s="55"/>
    </row>
    <row r="204" s="51" customFormat="1" ht="12" spans="3:220">
      <c r="C204" s="52"/>
      <c r="D204" s="52"/>
      <c r="E204" s="53"/>
      <c r="F204" s="54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  <c r="CS204" s="55"/>
      <c r="CT204" s="55"/>
      <c r="CU204" s="55"/>
      <c r="CV204" s="55"/>
      <c r="CW204" s="55"/>
      <c r="CX204" s="55"/>
      <c r="CY204" s="55"/>
      <c r="CZ204" s="55"/>
      <c r="DA204" s="55"/>
      <c r="DB204" s="55"/>
      <c r="DC204" s="55"/>
      <c r="DD204" s="55"/>
      <c r="DE204" s="55"/>
      <c r="DF204" s="55"/>
      <c r="DG204" s="55"/>
      <c r="DH204" s="55"/>
      <c r="DI204" s="55"/>
      <c r="DJ204" s="55"/>
      <c r="DK204" s="55"/>
      <c r="DL204" s="55"/>
      <c r="DM204" s="55"/>
      <c r="DN204" s="55"/>
      <c r="DO204" s="55"/>
      <c r="DP204" s="55"/>
      <c r="DQ204" s="55"/>
      <c r="DR204" s="55"/>
      <c r="DS204" s="55"/>
      <c r="DT204" s="55"/>
      <c r="DU204" s="55"/>
      <c r="DV204" s="55"/>
      <c r="DW204" s="55"/>
      <c r="DX204" s="55"/>
      <c r="DY204" s="55"/>
      <c r="DZ204" s="55"/>
      <c r="EA204" s="55"/>
      <c r="EB204" s="55"/>
      <c r="EC204" s="55"/>
      <c r="ED204" s="55"/>
      <c r="EE204" s="55"/>
      <c r="EF204" s="55"/>
      <c r="EG204" s="55"/>
      <c r="EH204" s="55"/>
      <c r="EI204" s="55"/>
      <c r="EJ204" s="55"/>
      <c r="EK204" s="55"/>
      <c r="EL204" s="55"/>
      <c r="EM204" s="55"/>
      <c r="EN204" s="55"/>
      <c r="EO204" s="55"/>
      <c r="EP204" s="55"/>
      <c r="EQ204" s="55"/>
      <c r="ER204" s="55"/>
      <c r="ES204" s="55"/>
      <c r="ET204" s="55"/>
      <c r="EU204" s="55"/>
      <c r="EV204" s="55"/>
      <c r="EW204" s="55"/>
      <c r="EX204" s="55"/>
      <c r="EY204" s="55"/>
      <c r="EZ204" s="55"/>
      <c r="FA204" s="55"/>
      <c r="FB204" s="55"/>
      <c r="FC204" s="55"/>
      <c r="FD204" s="55"/>
      <c r="FE204" s="55"/>
      <c r="FF204" s="55"/>
      <c r="FG204" s="55"/>
      <c r="FH204" s="55"/>
      <c r="FI204" s="55"/>
      <c r="FJ204" s="55"/>
      <c r="FK204" s="55"/>
      <c r="FL204" s="55"/>
      <c r="FM204" s="55"/>
      <c r="FN204" s="55"/>
      <c r="FO204" s="55"/>
      <c r="FP204" s="55"/>
      <c r="FQ204" s="55"/>
      <c r="FR204" s="55"/>
      <c r="FS204" s="55"/>
      <c r="FT204" s="55"/>
      <c r="FU204" s="55"/>
      <c r="FV204" s="55"/>
      <c r="FW204" s="55"/>
      <c r="FX204" s="55"/>
      <c r="FY204" s="55"/>
      <c r="FZ204" s="55"/>
      <c r="GA204" s="55"/>
      <c r="GB204" s="55"/>
      <c r="GC204" s="55"/>
      <c r="GD204" s="55"/>
      <c r="GE204" s="55"/>
      <c r="GF204" s="55"/>
      <c r="GG204" s="55"/>
      <c r="GH204" s="55"/>
      <c r="GI204" s="55"/>
      <c r="GJ204" s="55"/>
      <c r="GK204" s="55"/>
      <c r="GL204" s="55"/>
      <c r="GM204" s="55"/>
      <c r="GN204" s="55"/>
      <c r="GO204" s="55"/>
      <c r="GP204" s="55"/>
      <c r="GQ204" s="55"/>
      <c r="GR204" s="55"/>
      <c r="GS204" s="55"/>
      <c r="GT204" s="55"/>
      <c r="GU204" s="55"/>
      <c r="GV204" s="55"/>
      <c r="GW204" s="55"/>
      <c r="GX204" s="55"/>
      <c r="GY204" s="55"/>
      <c r="GZ204" s="55"/>
      <c r="HA204" s="55"/>
      <c r="HB204" s="55"/>
      <c r="HC204" s="55"/>
      <c r="HD204" s="55"/>
      <c r="HE204" s="55"/>
      <c r="HF204" s="55"/>
      <c r="HG204" s="55"/>
      <c r="HH204" s="55"/>
      <c r="HI204" s="55"/>
      <c r="HJ204" s="55"/>
      <c r="HK204" s="55"/>
      <c r="HL204" s="55"/>
    </row>
    <row r="205" s="51" customFormat="1" ht="12" spans="3:220">
      <c r="C205" s="52"/>
      <c r="D205" s="52"/>
      <c r="E205" s="53"/>
      <c r="F205" s="54"/>
      <c r="AC205" s="55"/>
      <c r="AD205" s="55"/>
      <c r="AE205" s="55"/>
      <c r="AF205" s="55"/>
      <c r="AG205" s="55"/>
      <c r="AH205" s="55"/>
      <c r="AI205" s="55"/>
      <c r="AJ205" s="55"/>
      <c r="AK205" s="55"/>
      <c r="AL205" s="55"/>
      <c r="AM205" s="55"/>
      <c r="AN205" s="55"/>
      <c r="AO205" s="55"/>
      <c r="AP205" s="55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  <c r="BY205" s="55"/>
      <c r="BZ205" s="55"/>
      <c r="CA205" s="55"/>
      <c r="CB205" s="55"/>
      <c r="CC205" s="55"/>
      <c r="CD205" s="55"/>
      <c r="CE205" s="55"/>
      <c r="CF205" s="55"/>
      <c r="CG205" s="55"/>
      <c r="CH205" s="55"/>
      <c r="CI205" s="55"/>
      <c r="CJ205" s="55"/>
      <c r="CK205" s="55"/>
      <c r="CL205" s="55"/>
      <c r="CM205" s="55"/>
      <c r="CN205" s="55"/>
      <c r="CO205" s="55"/>
      <c r="CP205" s="55"/>
      <c r="CQ205" s="55"/>
      <c r="CR205" s="55"/>
      <c r="CS205" s="55"/>
      <c r="CT205" s="55"/>
      <c r="CU205" s="55"/>
      <c r="CV205" s="55"/>
      <c r="CW205" s="55"/>
      <c r="CX205" s="55"/>
      <c r="CY205" s="55"/>
      <c r="CZ205" s="55"/>
      <c r="DA205" s="55"/>
      <c r="DB205" s="55"/>
      <c r="DC205" s="55"/>
      <c r="DD205" s="55"/>
      <c r="DE205" s="55"/>
      <c r="DF205" s="55"/>
      <c r="DG205" s="55"/>
      <c r="DH205" s="55"/>
      <c r="DI205" s="55"/>
      <c r="DJ205" s="55"/>
      <c r="DK205" s="55"/>
      <c r="DL205" s="55"/>
      <c r="DM205" s="55"/>
      <c r="DN205" s="55"/>
      <c r="DO205" s="55"/>
      <c r="DP205" s="55"/>
      <c r="DQ205" s="55"/>
      <c r="DR205" s="55"/>
      <c r="DS205" s="55"/>
      <c r="DT205" s="55"/>
      <c r="DU205" s="55"/>
      <c r="DV205" s="55"/>
      <c r="DW205" s="55"/>
      <c r="DX205" s="55"/>
      <c r="DY205" s="55"/>
      <c r="DZ205" s="55"/>
      <c r="EA205" s="55"/>
      <c r="EB205" s="55"/>
      <c r="EC205" s="55"/>
      <c r="ED205" s="55"/>
      <c r="EE205" s="55"/>
      <c r="EF205" s="55"/>
      <c r="EG205" s="55"/>
      <c r="EH205" s="55"/>
      <c r="EI205" s="55"/>
      <c r="EJ205" s="55"/>
      <c r="EK205" s="55"/>
      <c r="EL205" s="55"/>
      <c r="EM205" s="55"/>
      <c r="EN205" s="55"/>
      <c r="EO205" s="55"/>
      <c r="EP205" s="55"/>
      <c r="EQ205" s="55"/>
      <c r="ER205" s="55"/>
      <c r="ES205" s="55"/>
      <c r="ET205" s="55"/>
      <c r="EU205" s="55"/>
      <c r="EV205" s="55"/>
      <c r="EW205" s="55"/>
      <c r="EX205" s="55"/>
      <c r="EY205" s="55"/>
      <c r="EZ205" s="55"/>
      <c r="FA205" s="55"/>
      <c r="FB205" s="55"/>
      <c r="FC205" s="55"/>
      <c r="FD205" s="55"/>
      <c r="FE205" s="55"/>
      <c r="FF205" s="55"/>
      <c r="FG205" s="55"/>
      <c r="FH205" s="55"/>
      <c r="FI205" s="55"/>
      <c r="FJ205" s="55"/>
      <c r="FK205" s="55"/>
      <c r="FL205" s="55"/>
      <c r="FM205" s="55"/>
      <c r="FN205" s="55"/>
      <c r="FO205" s="55"/>
      <c r="FP205" s="55"/>
      <c r="FQ205" s="55"/>
      <c r="FR205" s="55"/>
      <c r="FS205" s="55"/>
      <c r="FT205" s="55"/>
      <c r="FU205" s="55"/>
      <c r="FV205" s="55"/>
      <c r="FW205" s="55"/>
      <c r="FX205" s="55"/>
      <c r="FY205" s="55"/>
      <c r="FZ205" s="55"/>
      <c r="GA205" s="55"/>
      <c r="GB205" s="55"/>
      <c r="GC205" s="55"/>
      <c r="GD205" s="55"/>
      <c r="GE205" s="55"/>
      <c r="GF205" s="55"/>
      <c r="GG205" s="55"/>
      <c r="GH205" s="55"/>
      <c r="GI205" s="55"/>
      <c r="GJ205" s="55"/>
      <c r="GK205" s="55"/>
      <c r="GL205" s="55"/>
      <c r="GM205" s="55"/>
      <c r="GN205" s="55"/>
      <c r="GO205" s="55"/>
      <c r="GP205" s="55"/>
      <c r="GQ205" s="55"/>
      <c r="GR205" s="55"/>
      <c r="GS205" s="55"/>
      <c r="GT205" s="55"/>
      <c r="GU205" s="55"/>
      <c r="GV205" s="55"/>
      <c r="GW205" s="55"/>
      <c r="GX205" s="55"/>
      <c r="GY205" s="55"/>
      <c r="GZ205" s="55"/>
      <c r="HA205" s="55"/>
      <c r="HB205" s="55"/>
      <c r="HC205" s="55"/>
      <c r="HD205" s="55"/>
      <c r="HE205" s="55"/>
      <c r="HF205" s="55"/>
      <c r="HG205" s="55"/>
      <c r="HH205" s="55"/>
      <c r="HI205" s="55"/>
      <c r="HJ205" s="55"/>
      <c r="HK205" s="55"/>
      <c r="HL205" s="55"/>
    </row>
    <row r="206" s="51" customFormat="1" ht="12" spans="3:220">
      <c r="C206" s="52"/>
      <c r="D206" s="52"/>
      <c r="E206" s="53"/>
      <c r="F206" s="54"/>
      <c r="AC206" s="55"/>
      <c r="AD206" s="55"/>
      <c r="AE206" s="55"/>
      <c r="AF206" s="55"/>
      <c r="AG206" s="55"/>
      <c r="AH206" s="55"/>
      <c r="AI206" s="55"/>
      <c r="AJ206" s="55"/>
      <c r="AK206" s="55"/>
      <c r="AL206" s="55"/>
      <c r="AM206" s="55"/>
      <c r="AN206" s="55"/>
      <c r="AO206" s="55"/>
      <c r="AP206" s="55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  <c r="BY206" s="55"/>
      <c r="BZ206" s="55"/>
      <c r="CA206" s="55"/>
      <c r="CB206" s="55"/>
      <c r="CC206" s="55"/>
      <c r="CD206" s="55"/>
      <c r="CE206" s="55"/>
      <c r="CF206" s="55"/>
      <c r="CG206" s="55"/>
      <c r="CH206" s="55"/>
      <c r="CI206" s="55"/>
      <c r="CJ206" s="55"/>
      <c r="CK206" s="55"/>
      <c r="CL206" s="55"/>
      <c r="CM206" s="55"/>
      <c r="CN206" s="55"/>
      <c r="CO206" s="55"/>
      <c r="CP206" s="55"/>
      <c r="CQ206" s="55"/>
      <c r="CR206" s="55"/>
      <c r="CS206" s="55"/>
      <c r="CT206" s="55"/>
      <c r="CU206" s="55"/>
      <c r="CV206" s="55"/>
      <c r="CW206" s="55"/>
      <c r="CX206" s="55"/>
      <c r="CY206" s="55"/>
      <c r="CZ206" s="55"/>
      <c r="DA206" s="55"/>
      <c r="DB206" s="55"/>
      <c r="DC206" s="55"/>
      <c r="DD206" s="55"/>
      <c r="DE206" s="55"/>
      <c r="DF206" s="55"/>
      <c r="DG206" s="55"/>
      <c r="DH206" s="55"/>
      <c r="DI206" s="55"/>
      <c r="DJ206" s="55"/>
      <c r="DK206" s="55"/>
      <c r="DL206" s="55"/>
      <c r="DM206" s="55"/>
      <c r="DN206" s="55"/>
      <c r="DO206" s="55"/>
      <c r="DP206" s="55"/>
      <c r="DQ206" s="55"/>
      <c r="DR206" s="55"/>
      <c r="DS206" s="55"/>
      <c r="DT206" s="55"/>
      <c r="DU206" s="55"/>
      <c r="DV206" s="55"/>
      <c r="DW206" s="55"/>
      <c r="DX206" s="55"/>
      <c r="DY206" s="55"/>
      <c r="DZ206" s="55"/>
      <c r="EA206" s="55"/>
      <c r="EB206" s="55"/>
      <c r="EC206" s="55"/>
      <c r="ED206" s="55"/>
      <c r="EE206" s="55"/>
      <c r="EF206" s="55"/>
      <c r="EG206" s="55"/>
      <c r="EH206" s="55"/>
      <c r="EI206" s="55"/>
      <c r="EJ206" s="55"/>
      <c r="EK206" s="55"/>
      <c r="EL206" s="55"/>
      <c r="EM206" s="55"/>
      <c r="EN206" s="55"/>
      <c r="EO206" s="55"/>
      <c r="EP206" s="55"/>
      <c r="EQ206" s="55"/>
      <c r="ER206" s="55"/>
      <c r="ES206" s="55"/>
      <c r="ET206" s="55"/>
      <c r="EU206" s="55"/>
      <c r="EV206" s="55"/>
      <c r="EW206" s="55"/>
      <c r="EX206" s="55"/>
      <c r="EY206" s="55"/>
      <c r="EZ206" s="55"/>
      <c r="FA206" s="55"/>
      <c r="FB206" s="55"/>
      <c r="FC206" s="55"/>
      <c r="FD206" s="55"/>
      <c r="FE206" s="55"/>
      <c r="FF206" s="55"/>
      <c r="FG206" s="55"/>
      <c r="FH206" s="55"/>
      <c r="FI206" s="55"/>
      <c r="FJ206" s="55"/>
      <c r="FK206" s="55"/>
      <c r="FL206" s="55"/>
      <c r="FM206" s="55"/>
      <c r="FN206" s="55"/>
      <c r="FO206" s="55"/>
      <c r="FP206" s="55"/>
      <c r="FQ206" s="55"/>
      <c r="FR206" s="55"/>
      <c r="FS206" s="55"/>
      <c r="FT206" s="55"/>
      <c r="FU206" s="55"/>
      <c r="FV206" s="55"/>
      <c r="FW206" s="55"/>
      <c r="FX206" s="55"/>
      <c r="FY206" s="55"/>
      <c r="FZ206" s="55"/>
      <c r="GA206" s="55"/>
      <c r="GB206" s="55"/>
      <c r="GC206" s="55"/>
      <c r="GD206" s="55"/>
      <c r="GE206" s="55"/>
      <c r="GF206" s="55"/>
      <c r="GG206" s="55"/>
      <c r="GH206" s="55"/>
      <c r="GI206" s="55"/>
      <c r="GJ206" s="55"/>
      <c r="GK206" s="55"/>
      <c r="GL206" s="55"/>
      <c r="GM206" s="55"/>
      <c r="GN206" s="55"/>
      <c r="GO206" s="55"/>
      <c r="GP206" s="55"/>
      <c r="GQ206" s="55"/>
      <c r="GR206" s="55"/>
      <c r="GS206" s="55"/>
      <c r="GT206" s="55"/>
      <c r="GU206" s="55"/>
      <c r="GV206" s="55"/>
      <c r="GW206" s="55"/>
      <c r="GX206" s="55"/>
      <c r="GY206" s="55"/>
      <c r="GZ206" s="55"/>
      <c r="HA206" s="55"/>
      <c r="HB206" s="55"/>
      <c r="HC206" s="55"/>
      <c r="HD206" s="55"/>
      <c r="HE206" s="55"/>
      <c r="HF206" s="55"/>
      <c r="HG206" s="55"/>
      <c r="HH206" s="55"/>
      <c r="HI206" s="55"/>
      <c r="HJ206" s="55"/>
      <c r="HK206" s="55"/>
      <c r="HL206" s="55"/>
    </row>
    <row r="207" s="51" customFormat="1" ht="12" spans="3:220">
      <c r="C207" s="52"/>
      <c r="D207" s="52"/>
      <c r="E207" s="53"/>
      <c r="F207" s="54"/>
      <c r="AC207" s="55"/>
      <c r="AD207" s="55"/>
      <c r="AE207" s="55"/>
      <c r="AF207" s="55"/>
      <c r="AG207" s="55"/>
      <c r="AH207" s="55"/>
      <c r="AI207" s="55"/>
      <c r="AJ207" s="55"/>
      <c r="AK207" s="55"/>
      <c r="AL207" s="55"/>
      <c r="AM207" s="55"/>
      <c r="AN207" s="55"/>
      <c r="AO207" s="55"/>
      <c r="AP207" s="55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  <c r="BY207" s="55"/>
      <c r="BZ207" s="55"/>
      <c r="CA207" s="55"/>
      <c r="CB207" s="55"/>
      <c r="CC207" s="55"/>
      <c r="CD207" s="55"/>
      <c r="CE207" s="55"/>
      <c r="CF207" s="55"/>
      <c r="CG207" s="55"/>
      <c r="CH207" s="55"/>
      <c r="CI207" s="55"/>
      <c r="CJ207" s="55"/>
      <c r="CK207" s="55"/>
      <c r="CL207" s="55"/>
      <c r="CM207" s="55"/>
      <c r="CN207" s="55"/>
      <c r="CO207" s="55"/>
      <c r="CP207" s="55"/>
      <c r="CQ207" s="55"/>
      <c r="CR207" s="55"/>
      <c r="CS207" s="55"/>
      <c r="CT207" s="55"/>
      <c r="CU207" s="55"/>
      <c r="CV207" s="55"/>
      <c r="CW207" s="55"/>
      <c r="CX207" s="55"/>
      <c r="CY207" s="55"/>
      <c r="CZ207" s="55"/>
      <c r="DA207" s="55"/>
      <c r="DB207" s="55"/>
      <c r="DC207" s="55"/>
      <c r="DD207" s="55"/>
      <c r="DE207" s="55"/>
      <c r="DF207" s="55"/>
      <c r="DG207" s="55"/>
      <c r="DH207" s="55"/>
      <c r="DI207" s="55"/>
      <c r="DJ207" s="55"/>
      <c r="DK207" s="55"/>
      <c r="DL207" s="55"/>
      <c r="DM207" s="55"/>
      <c r="DN207" s="55"/>
      <c r="DO207" s="55"/>
      <c r="DP207" s="55"/>
      <c r="DQ207" s="55"/>
      <c r="DR207" s="55"/>
      <c r="DS207" s="55"/>
      <c r="DT207" s="55"/>
      <c r="DU207" s="55"/>
      <c r="DV207" s="55"/>
      <c r="DW207" s="55"/>
      <c r="DX207" s="55"/>
      <c r="DY207" s="55"/>
      <c r="DZ207" s="55"/>
      <c r="EA207" s="55"/>
      <c r="EB207" s="55"/>
      <c r="EC207" s="55"/>
      <c r="ED207" s="55"/>
      <c r="EE207" s="55"/>
      <c r="EF207" s="55"/>
      <c r="EG207" s="55"/>
      <c r="EH207" s="55"/>
      <c r="EI207" s="55"/>
      <c r="EJ207" s="55"/>
      <c r="EK207" s="55"/>
      <c r="EL207" s="55"/>
      <c r="EM207" s="55"/>
      <c r="EN207" s="55"/>
      <c r="EO207" s="55"/>
      <c r="EP207" s="55"/>
      <c r="EQ207" s="55"/>
      <c r="ER207" s="55"/>
      <c r="ES207" s="55"/>
      <c r="ET207" s="55"/>
      <c r="EU207" s="55"/>
      <c r="EV207" s="55"/>
      <c r="EW207" s="55"/>
      <c r="EX207" s="55"/>
      <c r="EY207" s="55"/>
      <c r="EZ207" s="55"/>
      <c r="FA207" s="55"/>
      <c r="FB207" s="55"/>
      <c r="FC207" s="55"/>
      <c r="FD207" s="55"/>
      <c r="FE207" s="55"/>
      <c r="FF207" s="55"/>
      <c r="FG207" s="55"/>
      <c r="FH207" s="55"/>
      <c r="FI207" s="55"/>
      <c r="FJ207" s="55"/>
      <c r="FK207" s="55"/>
      <c r="FL207" s="55"/>
      <c r="FM207" s="55"/>
      <c r="FN207" s="55"/>
      <c r="FO207" s="55"/>
      <c r="FP207" s="55"/>
      <c r="FQ207" s="55"/>
      <c r="FR207" s="55"/>
      <c r="FS207" s="55"/>
      <c r="FT207" s="55"/>
      <c r="FU207" s="55"/>
      <c r="FV207" s="55"/>
      <c r="FW207" s="55"/>
      <c r="FX207" s="55"/>
      <c r="FY207" s="55"/>
      <c r="FZ207" s="55"/>
      <c r="GA207" s="55"/>
      <c r="GB207" s="55"/>
      <c r="GC207" s="55"/>
      <c r="GD207" s="55"/>
      <c r="GE207" s="55"/>
      <c r="GF207" s="55"/>
      <c r="GG207" s="55"/>
      <c r="GH207" s="55"/>
      <c r="GI207" s="55"/>
      <c r="GJ207" s="55"/>
      <c r="GK207" s="55"/>
      <c r="GL207" s="55"/>
      <c r="GM207" s="55"/>
      <c r="GN207" s="55"/>
      <c r="GO207" s="55"/>
      <c r="GP207" s="55"/>
      <c r="GQ207" s="55"/>
      <c r="GR207" s="55"/>
      <c r="GS207" s="55"/>
      <c r="GT207" s="55"/>
      <c r="GU207" s="55"/>
      <c r="GV207" s="55"/>
      <c r="GW207" s="55"/>
      <c r="GX207" s="55"/>
      <c r="GY207" s="55"/>
      <c r="GZ207" s="55"/>
      <c r="HA207" s="55"/>
      <c r="HB207" s="55"/>
      <c r="HC207" s="55"/>
      <c r="HD207" s="55"/>
      <c r="HE207" s="55"/>
      <c r="HF207" s="55"/>
      <c r="HG207" s="55"/>
      <c r="HH207" s="55"/>
      <c r="HI207" s="55"/>
      <c r="HJ207" s="55"/>
      <c r="HK207" s="55"/>
      <c r="HL207" s="55"/>
    </row>
    <row r="208" s="51" customFormat="1" ht="12" spans="3:220">
      <c r="C208" s="52"/>
      <c r="D208" s="52"/>
      <c r="E208" s="53"/>
      <c r="F208" s="54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  <c r="CS208" s="55"/>
      <c r="CT208" s="55"/>
      <c r="CU208" s="55"/>
      <c r="CV208" s="55"/>
      <c r="CW208" s="55"/>
      <c r="CX208" s="55"/>
      <c r="CY208" s="55"/>
      <c r="CZ208" s="55"/>
      <c r="DA208" s="55"/>
      <c r="DB208" s="55"/>
      <c r="DC208" s="55"/>
      <c r="DD208" s="55"/>
      <c r="DE208" s="55"/>
      <c r="DF208" s="55"/>
      <c r="DG208" s="55"/>
      <c r="DH208" s="55"/>
      <c r="DI208" s="55"/>
      <c r="DJ208" s="55"/>
      <c r="DK208" s="55"/>
      <c r="DL208" s="55"/>
      <c r="DM208" s="55"/>
      <c r="DN208" s="55"/>
      <c r="DO208" s="55"/>
      <c r="DP208" s="55"/>
      <c r="DQ208" s="55"/>
      <c r="DR208" s="55"/>
      <c r="DS208" s="55"/>
      <c r="DT208" s="55"/>
      <c r="DU208" s="55"/>
      <c r="DV208" s="55"/>
      <c r="DW208" s="55"/>
      <c r="DX208" s="55"/>
      <c r="DY208" s="55"/>
      <c r="DZ208" s="55"/>
      <c r="EA208" s="55"/>
      <c r="EB208" s="55"/>
      <c r="EC208" s="55"/>
      <c r="ED208" s="55"/>
      <c r="EE208" s="55"/>
      <c r="EF208" s="55"/>
      <c r="EG208" s="55"/>
      <c r="EH208" s="55"/>
      <c r="EI208" s="55"/>
      <c r="EJ208" s="55"/>
      <c r="EK208" s="55"/>
      <c r="EL208" s="55"/>
      <c r="EM208" s="55"/>
      <c r="EN208" s="55"/>
      <c r="EO208" s="55"/>
      <c r="EP208" s="55"/>
      <c r="EQ208" s="55"/>
      <c r="ER208" s="55"/>
      <c r="ES208" s="55"/>
      <c r="ET208" s="55"/>
      <c r="EU208" s="55"/>
      <c r="EV208" s="55"/>
      <c r="EW208" s="55"/>
      <c r="EX208" s="55"/>
      <c r="EY208" s="55"/>
      <c r="EZ208" s="55"/>
      <c r="FA208" s="55"/>
      <c r="FB208" s="55"/>
      <c r="FC208" s="55"/>
      <c r="FD208" s="55"/>
      <c r="FE208" s="55"/>
      <c r="FF208" s="55"/>
      <c r="FG208" s="55"/>
      <c r="FH208" s="55"/>
      <c r="FI208" s="55"/>
      <c r="FJ208" s="55"/>
      <c r="FK208" s="55"/>
      <c r="FL208" s="55"/>
      <c r="FM208" s="55"/>
      <c r="FN208" s="55"/>
      <c r="FO208" s="55"/>
      <c r="FP208" s="55"/>
      <c r="FQ208" s="55"/>
      <c r="FR208" s="55"/>
      <c r="FS208" s="55"/>
      <c r="FT208" s="55"/>
      <c r="FU208" s="55"/>
      <c r="FV208" s="55"/>
      <c r="FW208" s="55"/>
      <c r="FX208" s="55"/>
      <c r="FY208" s="55"/>
      <c r="FZ208" s="55"/>
      <c r="GA208" s="55"/>
      <c r="GB208" s="55"/>
      <c r="GC208" s="55"/>
      <c r="GD208" s="55"/>
      <c r="GE208" s="55"/>
      <c r="GF208" s="55"/>
      <c r="GG208" s="55"/>
      <c r="GH208" s="55"/>
      <c r="GI208" s="55"/>
      <c r="GJ208" s="55"/>
      <c r="GK208" s="55"/>
      <c r="GL208" s="55"/>
      <c r="GM208" s="55"/>
      <c r="GN208" s="55"/>
      <c r="GO208" s="55"/>
      <c r="GP208" s="55"/>
      <c r="GQ208" s="55"/>
      <c r="GR208" s="55"/>
      <c r="GS208" s="55"/>
      <c r="GT208" s="55"/>
      <c r="GU208" s="55"/>
      <c r="GV208" s="55"/>
      <c r="GW208" s="55"/>
      <c r="GX208" s="55"/>
      <c r="GY208" s="55"/>
      <c r="GZ208" s="55"/>
      <c r="HA208" s="55"/>
      <c r="HB208" s="55"/>
      <c r="HC208" s="55"/>
      <c r="HD208" s="55"/>
      <c r="HE208" s="55"/>
      <c r="HF208" s="55"/>
      <c r="HG208" s="55"/>
      <c r="HH208" s="55"/>
      <c r="HI208" s="55"/>
      <c r="HJ208" s="55"/>
      <c r="HK208" s="55"/>
      <c r="HL208" s="55"/>
    </row>
    <row r="209" s="51" customFormat="1" ht="12" spans="3:220">
      <c r="C209" s="52"/>
      <c r="D209" s="52"/>
      <c r="E209" s="53"/>
      <c r="F209" s="54"/>
      <c r="AC209" s="55"/>
      <c r="AD209" s="55"/>
      <c r="AE209" s="55"/>
      <c r="AF209" s="55"/>
      <c r="AG209" s="55"/>
      <c r="AH209" s="55"/>
      <c r="AI209" s="55"/>
      <c r="AJ209" s="55"/>
      <c r="AK209" s="55"/>
      <c r="AL209" s="55"/>
      <c r="AM209" s="55"/>
      <c r="AN209" s="55"/>
      <c r="AO209" s="55"/>
      <c r="AP209" s="55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5"/>
      <c r="BX209" s="55"/>
      <c r="BY209" s="55"/>
      <c r="BZ209" s="55"/>
      <c r="CA209" s="55"/>
      <c r="CB209" s="55"/>
      <c r="CC209" s="55"/>
      <c r="CD209" s="55"/>
      <c r="CE209" s="55"/>
      <c r="CF209" s="55"/>
      <c r="CG209" s="55"/>
      <c r="CH209" s="55"/>
      <c r="CI209" s="55"/>
      <c r="CJ209" s="55"/>
      <c r="CK209" s="55"/>
      <c r="CL209" s="55"/>
      <c r="CM209" s="55"/>
      <c r="CN209" s="55"/>
      <c r="CO209" s="55"/>
      <c r="CP209" s="55"/>
      <c r="CQ209" s="55"/>
      <c r="CR209" s="55"/>
      <c r="CS209" s="55"/>
      <c r="CT209" s="55"/>
      <c r="CU209" s="55"/>
      <c r="CV209" s="55"/>
      <c r="CW209" s="55"/>
      <c r="CX209" s="55"/>
      <c r="CY209" s="55"/>
      <c r="CZ209" s="55"/>
      <c r="DA209" s="55"/>
      <c r="DB209" s="55"/>
      <c r="DC209" s="55"/>
      <c r="DD209" s="55"/>
      <c r="DE209" s="55"/>
      <c r="DF209" s="55"/>
      <c r="DG209" s="55"/>
      <c r="DH209" s="55"/>
      <c r="DI209" s="55"/>
      <c r="DJ209" s="55"/>
      <c r="DK209" s="55"/>
      <c r="DL209" s="55"/>
      <c r="DM209" s="55"/>
      <c r="DN209" s="55"/>
      <c r="DO209" s="55"/>
      <c r="DP209" s="55"/>
      <c r="DQ209" s="55"/>
      <c r="DR209" s="55"/>
      <c r="DS209" s="55"/>
      <c r="DT209" s="55"/>
      <c r="DU209" s="55"/>
      <c r="DV209" s="55"/>
      <c r="DW209" s="55"/>
      <c r="DX209" s="55"/>
      <c r="DY209" s="55"/>
      <c r="DZ209" s="55"/>
      <c r="EA209" s="55"/>
      <c r="EB209" s="55"/>
      <c r="EC209" s="55"/>
      <c r="ED209" s="55"/>
      <c r="EE209" s="55"/>
      <c r="EF209" s="55"/>
      <c r="EG209" s="55"/>
      <c r="EH209" s="55"/>
      <c r="EI209" s="55"/>
      <c r="EJ209" s="55"/>
      <c r="EK209" s="55"/>
      <c r="EL209" s="55"/>
      <c r="EM209" s="55"/>
      <c r="EN209" s="55"/>
      <c r="EO209" s="55"/>
      <c r="EP209" s="55"/>
      <c r="EQ209" s="55"/>
      <c r="ER209" s="55"/>
      <c r="ES209" s="55"/>
      <c r="ET209" s="55"/>
      <c r="EU209" s="55"/>
      <c r="EV209" s="55"/>
      <c r="EW209" s="55"/>
      <c r="EX209" s="55"/>
      <c r="EY209" s="55"/>
      <c r="EZ209" s="55"/>
      <c r="FA209" s="55"/>
      <c r="FB209" s="55"/>
      <c r="FC209" s="55"/>
      <c r="FD209" s="55"/>
      <c r="FE209" s="55"/>
      <c r="FF209" s="55"/>
      <c r="FG209" s="55"/>
      <c r="FH209" s="55"/>
      <c r="FI209" s="55"/>
      <c r="FJ209" s="55"/>
      <c r="FK209" s="55"/>
      <c r="FL209" s="55"/>
      <c r="FM209" s="55"/>
      <c r="FN209" s="55"/>
      <c r="FO209" s="55"/>
      <c r="FP209" s="55"/>
      <c r="FQ209" s="55"/>
      <c r="FR209" s="55"/>
      <c r="FS209" s="55"/>
      <c r="FT209" s="55"/>
      <c r="FU209" s="55"/>
      <c r="FV209" s="55"/>
      <c r="FW209" s="55"/>
      <c r="FX209" s="55"/>
      <c r="FY209" s="55"/>
      <c r="FZ209" s="55"/>
      <c r="GA209" s="55"/>
      <c r="GB209" s="55"/>
      <c r="GC209" s="55"/>
      <c r="GD209" s="55"/>
      <c r="GE209" s="55"/>
      <c r="GF209" s="55"/>
      <c r="GG209" s="55"/>
      <c r="GH209" s="55"/>
      <c r="GI209" s="55"/>
      <c r="GJ209" s="55"/>
      <c r="GK209" s="55"/>
      <c r="GL209" s="55"/>
      <c r="GM209" s="55"/>
      <c r="GN209" s="55"/>
      <c r="GO209" s="55"/>
      <c r="GP209" s="55"/>
      <c r="GQ209" s="55"/>
      <c r="GR209" s="55"/>
      <c r="GS209" s="55"/>
      <c r="GT209" s="55"/>
      <c r="GU209" s="55"/>
      <c r="GV209" s="55"/>
      <c r="GW209" s="55"/>
      <c r="GX209" s="55"/>
      <c r="GY209" s="55"/>
      <c r="GZ209" s="55"/>
      <c r="HA209" s="55"/>
      <c r="HB209" s="55"/>
      <c r="HC209" s="55"/>
      <c r="HD209" s="55"/>
      <c r="HE209" s="55"/>
      <c r="HF209" s="55"/>
      <c r="HG209" s="55"/>
      <c r="HH209" s="55"/>
      <c r="HI209" s="55"/>
      <c r="HJ209" s="55"/>
      <c r="HK209" s="55"/>
      <c r="HL209" s="55"/>
    </row>
    <row r="210" s="51" customFormat="1" ht="12" spans="3:220">
      <c r="C210" s="52"/>
      <c r="D210" s="52"/>
      <c r="E210" s="53"/>
      <c r="F210" s="54"/>
      <c r="AC210" s="55"/>
      <c r="AD210" s="55"/>
      <c r="AE210" s="55"/>
      <c r="AF210" s="55"/>
      <c r="AG210" s="55"/>
      <c r="AH210" s="55"/>
      <c r="AI210" s="55"/>
      <c r="AJ210" s="55"/>
      <c r="AK210" s="55"/>
      <c r="AL210" s="55"/>
      <c r="AM210" s="55"/>
      <c r="AN210" s="55"/>
      <c r="AO210" s="55"/>
      <c r="AP210" s="55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5"/>
      <c r="BX210" s="55"/>
      <c r="BY210" s="55"/>
      <c r="BZ210" s="55"/>
      <c r="CA210" s="55"/>
      <c r="CB210" s="55"/>
      <c r="CC210" s="55"/>
      <c r="CD210" s="55"/>
      <c r="CE210" s="55"/>
      <c r="CF210" s="55"/>
      <c r="CG210" s="55"/>
      <c r="CH210" s="55"/>
      <c r="CI210" s="55"/>
      <c r="CJ210" s="55"/>
      <c r="CK210" s="55"/>
      <c r="CL210" s="55"/>
      <c r="CM210" s="55"/>
      <c r="CN210" s="55"/>
      <c r="CO210" s="55"/>
      <c r="CP210" s="55"/>
      <c r="CQ210" s="55"/>
      <c r="CR210" s="55"/>
      <c r="CS210" s="55"/>
      <c r="CT210" s="55"/>
      <c r="CU210" s="55"/>
      <c r="CV210" s="55"/>
      <c r="CW210" s="55"/>
      <c r="CX210" s="55"/>
      <c r="CY210" s="55"/>
      <c r="CZ210" s="55"/>
      <c r="DA210" s="55"/>
      <c r="DB210" s="55"/>
      <c r="DC210" s="55"/>
      <c r="DD210" s="55"/>
      <c r="DE210" s="55"/>
      <c r="DF210" s="55"/>
      <c r="DG210" s="55"/>
      <c r="DH210" s="55"/>
      <c r="DI210" s="55"/>
      <c r="DJ210" s="55"/>
      <c r="DK210" s="55"/>
      <c r="DL210" s="55"/>
      <c r="DM210" s="55"/>
      <c r="DN210" s="55"/>
      <c r="DO210" s="55"/>
      <c r="DP210" s="55"/>
      <c r="DQ210" s="55"/>
      <c r="DR210" s="55"/>
      <c r="DS210" s="55"/>
      <c r="DT210" s="55"/>
      <c r="DU210" s="55"/>
      <c r="DV210" s="55"/>
      <c r="DW210" s="55"/>
      <c r="DX210" s="55"/>
      <c r="DY210" s="55"/>
      <c r="DZ210" s="55"/>
      <c r="EA210" s="55"/>
      <c r="EB210" s="55"/>
      <c r="EC210" s="55"/>
      <c r="ED210" s="55"/>
      <c r="EE210" s="55"/>
      <c r="EF210" s="55"/>
      <c r="EG210" s="55"/>
      <c r="EH210" s="55"/>
      <c r="EI210" s="55"/>
      <c r="EJ210" s="55"/>
      <c r="EK210" s="55"/>
      <c r="EL210" s="55"/>
      <c r="EM210" s="55"/>
      <c r="EN210" s="55"/>
      <c r="EO210" s="55"/>
      <c r="EP210" s="55"/>
      <c r="EQ210" s="55"/>
      <c r="ER210" s="55"/>
      <c r="ES210" s="55"/>
      <c r="ET210" s="55"/>
      <c r="EU210" s="55"/>
      <c r="EV210" s="55"/>
      <c r="EW210" s="55"/>
      <c r="EX210" s="55"/>
      <c r="EY210" s="55"/>
      <c r="EZ210" s="55"/>
      <c r="FA210" s="55"/>
      <c r="FB210" s="55"/>
      <c r="FC210" s="55"/>
      <c r="FD210" s="55"/>
      <c r="FE210" s="55"/>
      <c r="FF210" s="55"/>
      <c r="FG210" s="55"/>
      <c r="FH210" s="55"/>
      <c r="FI210" s="55"/>
      <c r="FJ210" s="55"/>
      <c r="FK210" s="55"/>
      <c r="FL210" s="55"/>
      <c r="FM210" s="55"/>
      <c r="FN210" s="55"/>
      <c r="FO210" s="55"/>
      <c r="FP210" s="55"/>
      <c r="FQ210" s="55"/>
      <c r="FR210" s="55"/>
      <c r="FS210" s="55"/>
      <c r="FT210" s="55"/>
      <c r="FU210" s="55"/>
      <c r="FV210" s="55"/>
      <c r="FW210" s="55"/>
      <c r="FX210" s="55"/>
      <c r="FY210" s="55"/>
      <c r="FZ210" s="55"/>
      <c r="GA210" s="55"/>
      <c r="GB210" s="55"/>
      <c r="GC210" s="55"/>
      <c r="GD210" s="55"/>
      <c r="GE210" s="55"/>
      <c r="GF210" s="55"/>
      <c r="GG210" s="55"/>
      <c r="GH210" s="55"/>
      <c r="GI210" s="55"/>
      <c r="GJ210" s="55"/>
      <c r="GK210" s="55"/>
      <c r="GL210" s="55"/>
      <c r="GM210" s="55"/>
      <c r="GN210" s="55"/>
      <c r="GO210" s="55"/>
      <c r="GP210" s="55"/>
      <c r="GQ210" s="55"/>
      <c r="GR210" s="55"/>
      <c r="GS210" s="55"/>
      <c r="GT210" s="55"/>
      <c r="GU210" s="55"/>
      <c r="GV210" s="55"/>
      <c r="GW210" s="55"/>
      <c r="GX210" s="55"/>
      <c r="GY210" s="55"/>
      <c r="GZ210" s="55"/>
      <c r="HA210" s="55"/>
      <c r="HB210" s="55"/>
      <c r="HC210" s="55"/>
      <c r="HD210" s="55"/>
      <c r="HE210" s="55"/>
      <c r="HF210" s="55"/>
      <c r="HG210" s="55"/>
      <c r="HH210" s="55"/>
      <c r="HI210" s="55"/>
      <c r="HJ210" s="55"/>
      <c r="HK210" s="55"/>
      <c r="HL210" s="55"/>
    </row>
    <row r="211" s="51" customFormat="1" ht="12" spans="3:220">
      <c r="C211" s="52"/>
      <c r="D211" s="52"/>
      <c r="E211" s="53"/>
      <c r="F211" s="54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  <c r="CX211" s="55"/>
      <c r="CY211" s="55"/>
      <c r="CZ211" s="55"/>
      <c r="DA211" s="55"/>
      <c r="DB211" s="55"/>
      <c r="DC211" s="55"/>
      <c r="DD211" s="55"/>
      <c r="DE211" s="55"/>
      <c r="DF211" s="55"/>
      <c r="DG211" s="55"/>
      <c r="DH211" s="55"/>
      <c r="DI211" s="55"/>
      <c r="DJ211" s="55"/>
      <c r="DK211" s="55"/>
      <c r="DL211" s="55"/>
      <c r="DM211" s="55"/>
      <c r="DN211" s="55"/>
      <c r="DO211" s="55"/>
      <c r="DP211" s="55"/>
      <c r="DQ211" s="55"/>
      <c r="DR211" s="55"/>
      <c r="DS211" s="55"/>
      <c r="DT211" s="55"/>
      <c r="DU211" s="55"/>
      <c r="DV211" s="55"/>
      <c r="DW211" s="55"/>
      <c r="DX211" s="55"/>
      <c r="DY211" s="55"/>
      <c r="DZ211" s="55"/>
      <c r="EA211" s="55"/>
      <c r="EB211" s="55"/>
      <c r="EC211" s="55"/>
      <c r="ED211" s="55"/>
      <c r="EE211" s="55"/>
      <c r="EF211" s="55"/>
      <c r="EG211" s="55"/>
      <c r="EH211" s="55"/>
      <c r="EI211" s="55"/>
      <c r="EJ211" s="55"/>
      <c r="EK211" s="55"/>
      <c r="EL211" s="55"/>
      <c r="EM211" s="55"/>
      <c r="EN211" s="55"/>
      <c r="EO211" s="55"/>
      <c r="EP211" s="55"/>
      <c r="EQ211" s="55"/>
      <c r="ER211" s="55"/>
      <c r="ES211" s="55"/>
      <c r="ET211" s="55"/>
      <c r="EU211" s="55"/>
      <c r="EV211" s="55"/>
      <c r="EW211" s="55"/>
      <c r="EX211" s="55"/>
      <c r="EY211" s="55"/>
      <c r="EZ211" s="55"/>
      <c r="FA211" s="55"/>
      <c r="FB211" s="55"/>
      <c r="FC211" s="55"/>
      <c r="FD211" s="55"/>
      <c r="FE211" s="55"/>
      <c r="FF211" s="55"/>
      <c r="FG211" s="55"/>
      <c r="FH211" s="55"/>
      <c r="FI211" s="55"/>
      <c r="FJ211" s="55"/>
      <c r="FK211" s="55"/>
      <c r="FL211" s="55"/>
      <c r="FM211" s="55"/>
      <c r="FN211" s="55"/>
      <c r="FO211" s="55"/>
      <c r="FP211" s="55"/>
      <c r="FQ211" s="55"/>
      <c r="FR211" s="55"/>
      <c r="FS211" s="55"/>
      <c r="FT211" s="55"/>
      <c r="FU211" s="55"/>
      <c r="FV211" s="55"/>
      <c r="FW211" s="55"/>
      <c r="FX211" s="55"/>
      <c r="FY211" s="55"/>
      <c r="FZ211" s="55"/>
      <c r="GA211" s="55"/>
      <c r="GB211" s="55"/>
      <c r="GC211" s="55"/>
      <c r="GD211" s="55"/>
      <c r="GE211" s="55"/>
      <c r="GF211" s="55"/>
      <c r="GG211" s="55"/>
      <c r="GH211" s="55"/>
      <c r="GI211" s="55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55"/>
      <c r="HJ211" s="55"/>
      <c r="HK211" s="55"/>
      <c r="HL211" s="55"/>
    </row>
    <row r="212" s="51" customFormat="1" ht="12" spans="3:220">
      <c r="C212" s="52"/>
      <c r="D212" s="52"/>
      <c r="E212" s="53"/>
      <c r="F212" s="54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</row>
    <row r="213" s="51" customFormat="1" ht="12" spans="3:220">
      <c r="C213" s="52"/>
      <c r="D213" s="52"/>
      <c r="E213" s="53"/>
      <c r="F213" s="54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  <c r="CX213" s="55"/>
      <c r="CY213" s="55"/>
      <c r="CZ213" s="55"/>
      <c r="DA213" s="55"/>
      <c r="DB213" s="55"/>
      <c r="DC213" s="55"/>
      <c r="DD213" s="55"/>
      <c r="DE213" s="55"/>
      <c r="DF213" s="55"/>
      <c r="DG213" s="55"/>
      <c r="DH213" s="55"/>
      <c r="DI213" s="55"/>
      <c r="DJ213" s="55"/>
      <c r="DK213" s="55"/>
      <c r="DL213" s="55"/>
      <c r="DM213" s="55"/>
      <c r="DN213" s="55"/>
      <c r="DO213" s="55"/>
      <c r="DP213" s="55"/>
      <c r="DQ213" s="55"/>
      <c r="DR213" s="55"/>
      <c r="DS213" s="55"/>
      <c r="DT213" s="55"/>
      <c r="DU213" s="55"/>
      <c r="DV213" s="55"/>
      <c r="DW213" s="55"/>
      <c r="DX213" s="55"/>
      <c r="DY213" s="55"/>
      <c r="DZ213" s="55"/>
      <c r="EA213" s="55"/>
      <c r="EB213" s="55"/>
      <c r="EC213" s="55"/>
      <c r="ED213" s="55"/>
      <c r="EE213" s="55"/>
      <c r="EF213" s="55"/>
      <c r="EG213" s="55"/>
      <c r="EH213" s="55"/>
      <c r="EI213" s="55"/>
      <c r="EJ213" s="55"/>
      <c r="EK213" s="55"/>
      <c r="EL213" s="55"/>
      <c r="EM213" s="55"/>
      <c r="EN213" s="55"/>
      <c r="EO213" s="55"/>
      <c r="EP213" s="55"/>
      <c r="EQ213" s="55"/>
      <c r="ER213" s="55"/>
      <c r="ES213" s="55"/>
      <c r="ET213" s="55"/>
      <c r="EU213" s="55"/>
      <c r="EV213" s="55"/>
      <c r="EW213" s="55"/>
      <c r="EX213" s="55"/>
      <c r="EY213" s="55"/>
      <c r="EZ213" s="55"/>
      <c r="FA213" s="55"/>
      <c r="FB213" s="55"/>
      <c r="FC213" s="55"/>
      <c r="FD213" s="55"/>
      <c r="FE213" s="55"/>
      <c r="FF213" s="55"/>
      <c r="FG213" s="55"/>
      <c r="FH213" s="55"/>
      <c r="FI213" s="55"/>
      <c r="FJ213" s="55"/>
      <c r="FK213" s="55"/>
      <c r="FL213" s="55"/>
      <c r="FM213" s="55"/>
      <c r="FN213" s="55"/>
      <c r="FO213" s="55"/>
      <c r="FP213" s="55"/>
      <c r="FQ213" s="55"/>
      <c r="FR213" s="55"/>
      <c r="FS213" s="55"/>
      <c r="FT213" s="55"/>
      <c r="FU213" s="55"/>
      <c r="FV213" s="55"/>
      <c r="FW213" s="55"/>
      <c r="FX213" s="55"/>
      <c r="FY213" s="55"/>
      <c r="FZ213" s="55"/>
      <c r="GA213" s="55"/>
      <c r="GB213" s="55"/>
      <c r="GC213" s="55"/>
      <c r="GD213" s="55"/>
      <c r="GE213" s="55"/>
      <c r="GF213" s="55"/>
      <c r="GG213" s="55"/>
      <c r="GH213" s="55"/>
      <c r="GI213" s="55"/>
      <c r="GJ213" s="55"/>
      <c r="GK213" s="55"/>
      <c r="GL213" s="55"/>
      <c r="GM213" s="55"/>
      <c r="GN213" s="55"/>
      <c r="GO213" s="55"/>
      <c r="GP213" s="55"/>
      <c r="GQ213" s="55"/>
      <c r="GR213" s="55"/>
      <c r="GS213" s="55"/>
      <c r="GT213" s="55"/>
      <c r="GU213" s="55"/>
      <c r="GV213" s="55"/>
      <c r="GW213" s="55"/>
      <c r="GX213" s="55"/>
      <c r="GY213" s="55"/>
      <c r="GZ213" s="55"/>
      <c r="HA213" s="55"/>
      <c r="HB213" s="55"/>
      <c r="HC213" s="55"/>
      <c r="HD213" s="55"/>
      <c r="HE213" s="55"/>
      <c r="HF213" s="55"/>
      <c r="HG213" s="55"/>
      <c r="HH213" s="55"/>
      <c r="HI213" s="55"/>
      <c r="HJ213" s="55"/>
      <c r="HK213" s="55"/>
      <c r="HL213" s="55"/>
    </row>
    <row r="214" s="51" customFormat="1" ht="12" spans="3:220">
      <c r="C214" s="52"/>
      <c r="D214" s="52"/>
      <c r="E214" s="53"/>
      <c r="F214" s="54"/>
      <c r="AC214" s="55"/>
      <c r="AD214" s="55"/>
      <c r="AE214" s="55"/>
      <c r="AF214" s="55"/>
      <c r="AG214" s="55"/>
      <c r="AH214" s="55"/>
      <c r="AI214" s="55"/>
      <c r="AJ214" s="55"/>
      <c r="AK214" s="55"/>
      <c r="AL214" s="55"/>
      <c r="AM214" s="55"/>
      <c r="AN214" s="55"/>
      <c r="AO214" s="55"/>
      <c r="AP214" s="55"/>
      <c r="AQ214" s="55"/>
      <c r="AR214" s="55"/>
      <c r="AS214" s="55"/>
      <c r="AT214" s="55"/>
      <c r="AU214" s="55"/>
      <c r="AV214" s="55"/>
      <c r="AW214" s="55"/>
      <c r="AX214" s="55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  <c r="BY214" s="55"/>
      <c r="BZ214" s="55"/>
      <c r="CA214" s="55"/>
      <c r="CB214" s="55"/>
      <c r="CC214" s="55"/>
      <c r="CD214" s="55"/>
      <c r="CE214" s="55"/>
      <c r="CF214" s="55"/>
      <c r="CG214" s="55"/>
      <c r="CH214" s="55"/>
      <c r="CI214" s="55"/>
      <c r="CJ214" s="55"/>
      <c r="CK214" s="55"/>
      <c r="CL214" s="55"/>
      <c r="CM214" s="55"/>
      <c r="CN214" s="55"/>
      <c r="CO214" s="55"/>
      <c r="CP214" s="55"/>
      <c r="CQ214" s="55"/>
      <c r="CR214" s="55"/>
      <c r="CS214" s="55"/>
      <c r="CT214" s="55"/>
      <c r="CU214" s="55"/>
      <c r="CV214" s="55"/>
      <c r="CW214" s="55"/>
      <c r="CX214" s="55"/>
      <c r="CY214" s="55"/>
      <c r="CZ214" s="55"/>
      <c r="DA214" s="55"/>
      <c r="DB214" s="55"/>
      <c r="DC214" s="55"/>
      <c r="DD214" s="55"/>
      <c r="DE214" s="55"/>
      <c r="DF214" s="55"/>
      <c r="DG214" s="55"/>
      <c r="DH214" s="55"/>
      <c r="DI214" s="55"/>
      <c r="DJ214" s="55"/>
      <c r="DK214" s="55"/>
      <c r="DL214" s="55"/>
      <c r="DM214" s="55"/>
      <c r="DN214" s="55"/>
      <c r="DO214" s="55"/>
      <c r="DP214" s="55"/>
      <c r="DQ214" s="55"/>
      <c r="DR214" s="55"/>
      <c r="DS214" s="55"/>
      <c r="DT214" s="55"/>
      <c r="DU214" s="55"/>
      <c r="DV214" s="55"/>
      <c r="DW214" s="55"/>
      <c r="DX214" s="55"/>
      <c r="DY214" s="55"/>
      <c r="DZ214" s="55"/>
      <c r="EA214" s="55"/>
      <c r="EB214" s="55"/>
      <c r="EC214" s="55"/>
      <c r="ED214" s="55"/>
      <c r="EE214" s="55"/>
      <c r="EF214" s="55"/>
      <c r="EG214" s="55"/>
      <c r="EH214" s="55"/>
      <c r="EI214" s="55"/>
      <c r="EJ214" s="55"/>
      <c r="EK214" s="55"/>
      <c r="EL214" s="55"/>
      <c r="EM214" s="55"/>
      <c r="EN214" s="55"/>
      <c r="EO214" s="55"/>
      <c r="EP214" s="55"/>
      <c r="EQ214" s="55"/>
      <c r="ER214" s="55"/>
      <c r="ES214" s="55"/>
      <c r="ET214" s="55"/>
      <c r="EU214" s="55"/>
      <c r="EV214" s="55"/>
      <c r="EW214" s="55"/>
      <c r="EX214" s="55"/>
      <c r="EY214" s="55"/>
      <c r="EZ214" s="55"/>
      <c r="FA214" s="55"/>
      <c r="FB214" s="55"/>
      <c r="FC214" s="55"/>
      <c r="FD214" s="55"/>
      <c r="FE214" s="55"/>
      <c r="FF214" s="55"/>
      <c r="FG214" s="55"/>
      <c r="FH214" s="55"/>
      <c r="FI214" s="55"/>
      <c r="FJ214" s="55"/>
      <c r="FK214" s="55"/>
      <c r="FL214" s="55"/>
      <c r="FM214" s="55"/>
      <c r="FN214" s="55"/>
      <c r="FO214" s="55"/>
      <c r="FP214" s="55"/>
      <c r="FQ214" s="55"/>
      <c r="FR214" s="55"/>
      <c r="FS214" s="55"/>
      <c r="FT214" s="55"/>
      <c r="FU214" s="55"/>
      <c r="FV214" s="55"/>
      <c r="FW214" s="55"/>
      <c r="FX214" s="55"/>
      <c r="FY214" s="55"/>
      <c r="FZ214" s="55"/>
      <c r="GA214" s="55"/>
      <c r="GB214" s="55"/>
      <c r="GC214" s="55"/>
      <c r="GD214" s="55"/>
      <c r="GE214" s="55"/>
      <c r="GF214" s="55"/>
      <c r="GG214" s="55"/>
      <c r="GH214" s="55"/>
      <c r="GI214" s="55"/>
      <c r="GJ214" s="55"/>
      <c r="GK214" s="55"/>
      <c r="GL214" s="55"/>
      <c r="GM214" s="55"/>
      <c r="GN214" s="55"/>
      <c r="GO214" s="55"/>
      <c r="GP214" s="55"/>
      <c r="GQ214" s="55"/>
      <c r="GR214" s="55"/>
      <c r="GS214" s="55"/>
      <c r="GT214" s="55"/>
      <c r="GU214" s="55"/>
      <c r="GV214" s="55"/>
      <c r="GW214" s="55"/>
      <c r="GX214" s="55"/>
      <c r="GY214" s="55"/>
      <c r="GZ214" s="55"/>
      <c r="HA214" s="55"/>
      <c r="HB214" s="55"/>
      <c r="HC214" s="55"/>
      <c r="HD214" s="55"/>
      <c r="HE214" s="55"/>
      <c r="HF214" s="55"/>
      <c r="HG214" s="55"/>
      <c r="HH214" s="55"/>
      <c r="HI214" s="55"/>
      <c r="HJ214" s="55"/>
      <c r="HK214" s="55"/>
      <c r="HL214" s="55"/>
    </row>
    <row r="215" s="51" customFormat="1" ht="12" spans="3:220">
      <c r="C215" s="52"/>
      <c r="D215" s="52"/>
      <c r="E215" s="53"/>
      <c r="F215" s="54"/>
      <c r="AC215" s="55"/>
      <c r="AD215" s="55"/>
      <c r="AE215" s="55"/>
      <c r="AF215" s="55"/>
      <c r="AG215" s="55"/>
      <c r="AH215" s="55"/>
      <c r="AI215" s="55"/>
      <c r="AJ215" s="55"/>
      <c r="AK215" s="55"/>
      <c r="AL215" s="55"/>
      <c r="AM215" s="55"/>
      <c r="AN215" s="55"/>
      <c r="AO215" s="55"/>
      <c r="AP215" s="55"/>
      <c r="AQ215" s="55"/>
      <c r="AR215" s="55"/>
      <c r="AS215" s="55"/>
      <c r="AT215" s="55"/>
      <c r="AU215" s="55"/>
      <c r="AV215" s="55"/>
      <c r="AW215" s="55"/>
      <c r="AX215" s="55"/>
      <c r="AY215" s="55"/>
      <c r="AZ215" s="55"/>
      <c r="BA215" s="55"/>
      <c r="BB215" s="55"/>
      <c r="BC215" s="55"/>
      <c r="BD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  <c r="BY215" s="55"/>
      <c r="BZ215" s="55"/>
      <c r="CA215" s="55"/>
      <c r="CB215" s="55"/>
      <c r="CC215" s="55"/>
      <c r="CD215" s="55"/>
      <c r="CE215" s="55"/>
      <c r="CF215" s="55"/>
      <c r="CG215" s="55"/>
      <c r="CH215" s="55"/>
      <c r="CI215" s="55"/>
      <c r="CJ215" s="55"/>
      <c r="CK215" s="55"/>
      <c r="CL215" s="55"/>
      <c r="CM215" s="55"/>
      <c r="CN215" s="55"/>
      <c r="CO215" s="55"/>
      <c r="CP215" s="55"/>
      <c r="CQ215" s="55"/>
      <c r="CR215" s="55"/>
      <c r="CS215" s="55"/>
      <c r="CT215" s="55"/>
      <c r="CU215" s="55"/>
      <c r="CV215" s="55"/>
      <c r="CW215" s="55"/>
      <c r="CX215" s="55"/>
      <c r="CY215" s="55"/>
      <c r="CZ215" s="55"/>
      <c r="DA215" s="55"/>
      <c r="DB215" s="55"/>
      <c r="DC215" s="55"/>
      <c r="DD215" s="55"/>
      <c r="DE215" s="55"/>
      <c r="DF215" s="55"/>
      <c r="DG215" s="55"/>
      <c r="DH215" s="55"/>
      <c r="DI215" s="55"/>
      <c r="DJ215" s="55"/>
      <c r="DK215" s="55"/>
      <c r="DL215" s="55"/>
      <c r="DM215" s="55"/>
      <c r="DN215" s="55"/>
      <c r="DO215" s="55"/>
      <c r="DP215" s="55"/>
      <c r="DQ215" s="55"/>
      <c r="DR215" s="55"/>
      <c r="DS215" s="55"/>
      <c r="DT215" s="55"/>
      <c r="DU215" s="55"/>
      <c r="DV215" s="55"/>
      <c r="DW215" s="55"/>
      <c r="DX215" s="55"/>
      <c r="DY215" s="55"/>
      <c r="DZ215" s="55"/>
      <c r="EA215" s="55"/>
      <c r="EB215" s="55"/>
      <c r="EC215" s="55"/>
      <c r="ED215" s="55"/>
      <c r="EE215" s="55"/>
      <c r="EF215" s="55"/>
      <c r="EG215" s="55"/>
      <c r="EH215" s="55"/>
      <c r="EI215" s="55"/>
      <c r="EJ215" s="55"/>
      <c r="EK215" s="55"/>
      <c r="EL215" s="55"/>
      <c r="EM215" s="55"/>
      <c r="EN215" s="55"/>
      <c r="EO215" s="55"/>
      <c r="EP215" s="55"/>
      <c r="EQ215" s="55"/>
      <c r="ER215" s="55"/>
      <c r="ES215" s="55"/>
      <c r="ET215" s="55"/>
      <c r="EU215" s="55"/>
      <c r="EV215" s="55"/>
      <c r="EW215" s="55"/>
      <c r="EX215" s="55"/>
      <c r="EY215" s="55"/>
      <c r="EZ215" s="55"/>
      <c r="FA215" s="55"/>
      <c r="FB215" s="55"/>
      <c r="FC215" s="55"/>
      <c r="FD215" s="55"/>
      <c r="FE215" s="55"/>
      <c r="FF215" s="55"/>
      <c r="FG215" s="55"/>
      <c r="FH215" s="55"/>
      <c r="FI215" s="55"/>
      <c r="FJ215" s="55"/>
      <c r="FK215" s="55"/>
      <c r="FL215" s="55"/>
      <c r="FM215" s="55"/>
      <c r="FN215" s="55"/>
      <c r="FO215" s="55"/>
      <c r="FP215" s="55"/>
      <c r="FQ215" s="55"/>
      <c r="FR215" s="55"/>
      <c r="FS215" s="55"/>
      <c r="FT215" s="55"/>
      <c r="FU215" s="55"/>
      <c r="FV215" s="55"/>
      <c r="FW215" s="55"/>
      <c r="FX215" s="55"/>
      <c r="FY215" s="55"/>
      <c r="FZ215" s="55"/>
      <c r="GA215" s="55"/>
      <c r="GB215" s="55"/>
      <c r="GC215" s="55"/>
      <c r="GD215" s="55"/>
      <c r="GE215" s="55"/>
      <c r="GF215" s="55"/>
      <c r="GG215" s="55"/>
      <c r="GH215" s="55"/>
      <c r="GI215" s="55"/>
      <c r="GJ215" s="55"/>
      <c r="GK215" s="55"/>
      <c r="GL215" s="55"/>
      <c r="GM215" s="55"/>
      <c r="GN215" s="55"/>
      <c r="GO215" s="55"/>
      <c r="GP215" s="55"/>
      <c r="GQ215" s="55"/>
      <c r="GR215" s="55"/>
      <c r="GS215" s="55"/>
      <c r="GT215" s="55"/>
      <c r="GU215" s="55"/>
      <c r="GV215" s="55"/>
      <c r="GW215" s="55"/>
      <c r="GX215" s="55"/>
      <c r="GY215" s="55"/>
      <c r="GZ215" s="55"/>
      <c r="HA215" s="55"/>
      <c r="HB215" s="55"/>
      <c r="HC215" s="55"/>
      <c r="HD215" s="55"/>
      <c r="HE215" s="55"/>
      <c r="HF215" s="55"/>
      <c r="HG215" s="55"/>
      <c r="HH215" s="55"/>
      <c r="HI215" s="55"/>
      <c r="HJ215" s="55"/>
      <c r="HK215" s="55"/>
      <c r="HL215" s="55"/>
    </row>
    <row r="216" s="51" customFormat="1" ht="12" spans="3:220">
      <c r="C216" s="52"/>
      <c r="D216" s="52"/>
      <c r="E216" s="53"/>
      <c r="F216" s="54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  <c r="CS216" s="55"/>
      <c r="CT216" s="55"/>
      <c r="CU216" s="55"/>
      <c r="CV216" s="55"/>
      <c r="CW216" s="55"/>
      <c r="CX216" s="55"/>
      <c r="CY216" s="55"/>
      <c r="CZ216" s="55"/>
      <c r="DA216" s="55"/>
      <c r="DB216" s="55"/>
      <c r="DC216" s="55"/>
      <c r="DD216" s="55"/>
      <c r="DE216" s="55"/>
      <c r="DF216" s="55"/>
      <c r="DG216" s="55"/>
      <c r="DH216" s="55"/>
      <c r="DI216" s="55"/>
      <c r="DJ216" s="55"/>
      <c r="DK216" s="55"/>
      <c r="DL216" s="55"/>
      <c r="DM216" s="55"/>
      <c r="DN216" s="55"/>
      <c r="DO216" s="55"/>
      <c r="DP216" s="55"/>
      <c r="DQ216" s="55"/>
      <c r="DR216" s="55"/>
      <c r="DS216" s="55"/>
      <c r="DT216" s="55"/>
      <c r="DU216" s="55"/>
      <c r="DV216" s="55"/>
      <c r="DW216" s="55"/>
      <c r="DX216" s="55"/>
      <c r="DY216" s="55"/>
      <c r="DZ216" s="55"/>
      <c r="EA216" s="55"/>
      <c r="EB216" s="55"/>
      <c r="EC216" s="55"/>
      <c r="ED216" s="55"/>
      <c r="EE216" s="55"/>
      <c r="EF216" s="55"/>
      <c r="EG216" s="55"/>
      <c r="EH216" s="55"/>
      <c r="EI216" s="55"/>
      <c r="EJ216" s="55"/>
      <c r="EK216" s="55"/>
      <c r="EL216" s="55"/>
      <c r="EM216" s="55"/>
      <c r="EN216" s="55"/>
      <c r="EO216" s="55"/>
      <c r="EP216" s="55"/>
      <c r="EQ216" s="55"/>
      <c r="ER216" s="55"/>
      <c r="ES216" s="55"/>
      <c r="ET216" s="55"/>
      <c r="EU216" s="55"/>
      <c r="EV216" s="55"/>
      <c r="EW216" s="55"/>
      <c r="EX216" s="55"/>
      <c r="EY216" s="55"/>
      <c r="EZ216" s="55"/>
      <c r="FA216" s="55"/>
      <c r="FB216" s="55"/>
      <c r="FC216" s="55"/>
      <c r="FD216" s="55"/>
      <c r="FE216" s="55"/>
      <c r="FF216" s="55"/>
      <c r="FG216" s="55"/>
      <c r="FH216" s="55"/>
      <c r="FI216" s="55"/>
      <c r="FJ216" s="55"/>
      <c r="FK216" s="55"/>
      <c r="FL216" s="55"/>
      <c r="FM216" s="55"/>
      <c r="FN216" s="55"/>
      <c r="FO216" s="55"/>
      <c r="FP216" s="55"/>
      <c r="FQ216" s="55"/>
      <c r="FR216" s="55"/>
      <c r="FS216" s="55"/>
      <c r="FT216" s="55"/>
      <c r="FU216" s="55"/>
      <c r="FV216" s="55"/>
      <c r="FW216" s="55"/>
      <c r="FX216" s="55"/>
      <c r="FY216" s="55"/>
      <c r="FZ216" s="55"/>
      <c r="GA216" s="55"/>
      <c r="GB216" s="55"/>
      <c r="GC216" s="55"/>
      <c r="GD216" s="55"/>
      <c r="GE216" s="55"/>
      <c r="GF216" s="55"/>
      <c r="GG216" s="55"/>
      <c r="GH216" s="55"/>
      <c r="GI216" s="55"/>
      <c r="GJ216" s="55"/>
      <c r="GK216" s="55"/>
      <c r="GL216" s="55"/>
      <c r="GM216" s="55"/>
      <c r="GN216" s="55"/>
      <c r="GO216" s="55"/>
      <c r="GP216" s="55"/>
      <c r="GQ216" s="55"/>
      <c r="GR216" s="55"/>
      <c r="GS216" s="55"/>
      <c r="GT216" s="55"/>
      <c r="GU216" s="55"/>
      <c r="GV216" s="55"/>
      <c r="GW216" s="55"/>
      <c r="GX216" s="55"/>
      <c r="GY216" s="55"/>
      <c r="GZ216" s="55"/>
      <c r="HA216" s="55"/>
      <c r="HB216" s="55"/>
      <c r="HC216" s="55"/>
      <c r="HD216" s="55"/>
      <c r="HE216" s="55"/>
      <c r="HF216" s="55"/>
      <c r="HG216" s="55"/>
      <c r="HH216" s="55"/>
      <c r="HI216" s="55"/>
      <c r="HJ216" s="55"/>
      <c r="HK216" s="55"/>
      <c r="HL216" s="55"/>
    </row>
    <row r="217" s="51" customFormat="1" ht="12" spans="3:220">
      <c r="C217" s="52"/>
      <c r="D217" s="52"/>
      <c r="E217" s="53"/>
      <c r="F217" s="54"/>
      <c r="AC217" s="55"/>
      <c r="AD217" s="55"/>
      <c r="AE217" s="55"/>
      <c r="AF217" s="55"/>
      <c r="AG217" s="55"/>
      <c r="AH217" s="55"/>
      <c r="AI217" s="55"/>
      <c r="AJ217" s="55"/>
      <c r="AK217" s="55"/>
      <c r="AL217" s="55"/>
      <c r="AM217" s="55"/>
      <c r="AN217" s="55"/>
      <c r="AO217" s="55"/>
      <c r="AP217" s="55"/>
      <c r="AQ217" s="55"/>
      <c r="AR217" s="55"/>
      <c r="AS217" s="55"/>
      <c r="AT217" s="55"/>
      <c r="AU217" s="55"/>
      <c r="AV217" s="55"/>
      <c r="AW217" s="55"/>
      <c r="AX217" s="55"/>
      <c r="AY217" s="55"/>
      <c r="AZ217" s="55"/>
      <c r="BA217" s="55"/>
      <c r="BB217" s="55"/>
      <c r="BC217" s="55"/>
      <c r="BD217" s="55"/>
      <c r="BE217" s="55"/>
      <c r="BF217" s="55"/>
      <c r="BG217" s="55"/>
      <c r="BH217" s="55"/>
      <c r="BI217" s="55"/>
      <c r="BJ217" s="55"/>
      <c r="BK217" s="55"/>
      <c r="BL217" s="55"/>
      <c r="BM217" s="55"/>
      <c r="BN217" s="55"/>
      <c r="BO217" s="55"/>
      <c r="BP217" s="55"/>
      <c r="BQ217" s="55"/>
      <c r="BR217" s="55"/>
      <c r="BS217" s="55"/>
      <c r="BT217" s="55"/>
      <c r="BU217" s="55"/>
      <c r="BV217" s="55"/>
      <c r="BW217" s="55"/>
      <c r="BX217" s="55"/>
      <c r="BY217" s="55"/>
      <c r="BZ217" s="55"/>
      <c r="CA217" s="55"/>
      <c r="CB217" s="55"/>
      <c r="CC217" s="55"/>
      <c r="CD217" s="55"/>
      <c r="CE217" s="55"/>
      <c r="CF217" s="55"/>
      <c r="CG217" s="55"/>
      <c r="CH217" s="55"/>
      <c r="CI217" s="55"/>
      <c r="CJ217" s="55"/>
      <c r="CK217" s="55"/>
      <c r="CL217" s="55"/>
      <c r="CM217" s="55"/>
      <c r="CN217" s="55"/>
      <c r="CO217" s="55"/>
      <c r="CP217" s="55"/>
      <c r="CQ217" s="55"/>
      <c r="CR217" s="55"/>
      <c r="CS217" s="55"/>
      <c r="CT217" s="55"/>
      <c r="CU217" s="55"/>
      <c r="CV217" s="55"/>
      <c r="CW217" s="55"/>
      <c r="CX217" s="55"/>
      <c r="CY217" s="55"/>
      <c r="CZ217" s="55"/>
      <c r="DA217" s="55"/>
      <c r="DB217" s="55"/>
      <c r="DC217" s="55"/>
      <c r="DD217" s="55"/>
      <c r="DE217" s="55"/>
      <c r="DF217" s="55"/>
      <c r="DG217" s="55"/>
      <c r="DH217" s="55"/>
      <c r="DI217" s="55"/>
      <c r="DJ217" s="55"/>
      <c r="DK217" s="55"/>
      <c r="DL217" s="55"/>
      <c r="DM217" s="55"/>
      <c r="DN217" s="55"/>
      <c r="DO217" s="55"/>
      <c r="DP217" s="55"/>
      <c r="DQ217" s="55"/>
      <c r="DR217" s="55"/>
      <c r="DS217" s="55"/>
      <c r="DT217" s="55"/>
      <c r="DU217" s="55"/>
      <c r="DV217" s="55"/>
      <c r="DW217" s="55"/>
      <c r="DX217" s="55"/>
      <c r="DY217" s="55"/>
      <c r="DZ217" s="55"/>
      <c r="EA217" s="55"/>
      <c r="EB217" s="55"/>
      <c r="EC217" s="55"/>
      <c r="ED217" s="55"/>
      <c r="EE217" s="55"/>
      <c r="EF217" s="55"/>
      <c r="EG217" s="55"/>
      <c r="EH217" s="55"/>
      <c r="EI217" s="55"/>
      <c r="EJ217" s="55"/>
      <c r="EK217" s="55"/>
      <c r="EL217" s="55"/>
      <c r="EM217" s="55"/>
      <c r="EN217" s="55"/>
      <c r="EO217" s="55"/>
      <c r="EP217" s="55"/>
      <c r="EQ217" s="55"/>
      <c r="ER217" s="55"/>
      <c r="ES217" s="55"/>
      <c r="ET217" s="55"/>
      <c r="EU217" s="55"/>
      <c r="EV217" s="55"/>
      <c r="EW217" s="55"/>
      <c r="EX217" s="55"/>
      <c r="EY217" s="55"/>
      <c r="EZ217" s="55"/>
      <c r="FA217" s="55"/>
      <c r="FB217" s="55"/>
      <c r="FC217" s="55"/>
      <c r="FD217" s="55"/>
      <c r="FE217" s="55"/>
      <c r="FF217" s="55"/>
      <c r="FG217" s="55"/>
      <c r="FH217" s="55"/>
      <c r="FI217" s="55"/>
      <c r="FJ217" s="55"/>
      <c r="FK217" s="55"/>
      <c r="FL217" s="55"/>
      <c r="FM217" s="55"/>
      <c r="FN217" s="55"/>
      <c r="FO217" s="55"/>
      <c r="FP217" s="55"/>
      <c r="FQ217" s="55"/>
      <c r="FR217" s="55"/>
      <c r="FS217" s="55"/>
      <c r="FT217" s="55"/>
      <c r="FU217" s="55"/>
      <c r="FV217" s="55"/>
      <c r="FW217" s="55"/>
      <c r="FX217" s="55"/>
      <c r="FY217" s="55"/>
      <c r="FZ217" s="55"/>
      <c r="GA217" s="55"/>
      <c r="GB217" s="55"/>
      <c r="GC217" s="55"/>
      <c r="GD217" s="55"/>
      <c r="GE217" s="55"/>
      <c r="GF217" s="55"/>
      <c r="GG217" s="55"/>
      <c r="GH217" s="55"/>
      <c r="GI217" s="55"/>
      <c r="GJ217" s="55"/>
      <c r="GK217" s="55"/>
      <c r="GL217" s="55"/>
      <c r="GM217" s="55"/>
      <c r="GN217" s="55"/>
      <c r="GO217" s="55"/>
      <c r="GP217" s="55"/>
      <c r="GQ217" s="55"/>
      <c r="GR217" s="55"/>
      <c r="GS217" s="55"/>
      <c r="GT217" s="55"/>
      <c r="GU217" s="55"/>
      <c r="GV217" s="55"/>
      <c r="GW217" s="55"/>
      <c r="GX217" s="55"/>
      <c r="GY217" s="55"/>
      <c r="GZ217" s="55"/>
      <c r="HA217" s="55"/>
      <c r="HB217" s="55"/>
      <c r="HC217" s="55"/>
      <c r="HD217" s="55"/>
      <c r="HE217" s="55"/>
      <c r="HF217" s="55"/>
      <c r="HG217" s="55"/>
      <c r="HH217" s="55"/>
      <c r="HI217" s="55"/>
      <c r="HJ217" s="55"/>
      <c r="HK217" s="55"/>
      <c r="HL217" s="55"/>
    </row>
    <row r="218" s="51" customFormat="1" ht="12" spans="3:220">
      <c r="C218" s="52"/>
      <c r="D218" s="52"/>
      <c r="E218" s="53"/>
      <c r="F218" s="54"/>
      <c r="AC218" s="55"/>
      <c r="AD218" s="55"/>
      <c r="AE218" s="55"/>
      <c r="AF218" s="55"/>
      <c r="AG218" s="55"/>
      <c r="AH218" s="55"/>
      <c r="AI218" s="55"/>
      <c r="AJ218" s="55"/>
      <c r="AK218" s="55"/>
      <c r="AL218" s="55"/>
      <c r="AM218" s="55"/>
      <c r="AN218" s="55"/>
      <c r="AO218" s="55"/>
      <c r="AP218" s="55"/>
      <c r="AQ218" s="55"/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5"/>
      <c r="BP218" s="55"/>
      <c r="BQ218" s="55"/>
      <c r="BR218" s="55"/>
      <c r="BS218" s="55"/>
      <c r="BT218" s="55"/>
      <c r="BU218" s="55"/>
      <c r="BV218" s="55"/>
      <c r="BW218" s="55"/>
      <c r="BX218" s="55"/>
      <c r="BY218" s="55"/>
      <c r="BZ218" s="55"/>
      <c r="CA218" s="55"/>
      <c r="CB218" s="55"/>
      <c r="CC218" s="55"/>
      <c r="CD218" s="55"/>
      <c r="CE218" s="55"/>
      <c r="CF218" s="55"/>
      <c r="CG218" s="55"/>
      <c r="CH218" s="55"/>
      <c r="CI218" s="55"/>
      <c r="CJ218" s="55"/>
      <c r="CK218" s="55"/>
      <c r="CL218" s="55"/>
      <c r="CM218" s="55"/>
      <c r="CN218" s="55"/>
      <c r="CO218" s="55"/>
      <c r="CP218" s="55"/>
      <c r="CQ218" s="55"/>
      <c r="CR218" s="55"/>
      <c r="CS218" s="55"/>
      <c r="CT218" s="55"/>
      <c r="CU218" s="55"/>
      <c r="CV218" s="55"/>
      <c r="CW218" s="55"/>
      <c r="CX218" s="55"/>
      <c r="CY218" s="55"/>
      <c r="CZ218" s="55"/>
      <c r="DA218" s="55"/>
      <c r="DB218" s="55"/>
      <c r="DC218" s="55"/>
      <c r="DD218" s="55"/>
      <c r="DE218" s="55"/>
      <c r="DF218" s="55"/>
      <c r="DG218" s="55"/>
      <c r="DH218" s="55"/>
      <c r="DI218" s="55"/>
      <c r="DJ218" s="55"/>
      <c r="DK218" s="55"/>
      <c r="DL218" s="55"/>
      <c r="DM218" s="55"/>
      <c r="DN218" s="55"/>
      <c r="DO218" s="55"/>
      <c r="DP218" s="55"/>
      <c r="DQ218" s="55"/>
      <c r="DR218" s="55"/>
      <c r="DS218" s="55"/>
      <c r="DT218" s="55"/>
      <c r="DU218" s="55"/>
      <c r="DV218" s="55"/>
      <c r="DW218" s="55"/>
      <c r="DX218" s="55"/>
      <c r="DY218" s="55"/>
      <c r="DZ218" s="55"/>
      <c r="EA218" s="55"/>
      <c r="EB218" s="55"/>
      <c r="EC218" s="55"/>
      <c r="ED218" s="55"/>
      <c r="EE218" s="55"/>
      <c r="EF218" s="55"/>
      <c r="EG218" s="55"/>
      <c r="EH218" s="55"/>
      <c r="EI218" s="55"/>
      <c r="EJ218" s="55"/>
      <c r="EK218" s="55"/>
      <c r="EL218" s="55"/>
      <c r="EM218" s="55"/>
      <c r="EN218" s="55"/>
      <c r="EO218" s="55"/>
      <c r="EP218" s="55"/>
      <c r="EQ218" s="55"/>
      <c r="ER218" s="55"/>
      <c r="ES218" s="55"/>
      <c r="ET218" s="55"/>
      <c r="EU218" s="55"/>
      <c r="EV218" s="55"/>
      <c r="EW218" s="55"/>
      <c r="EX218" s="55"/>
      <c r="EY218" s="55"/>
      <c r="EZ218" s="55"/>
      <c r="FA218" s="55"/>
      <c r="FB218" s="55"/>
      <c r="FC218" s="55"/>
      <c r="FD218" s="55"/>
      <c r="FE218" s="55"/>
      <c r="FF218" s="55"/>
      <c r="FG218" s="55"/>
      <c r="FH218" s="55"/>
      <c r="FI218" s="55"/>
      <c r="FJ218" s="55"/>
      <c r="FK218" s="55"/>
      <c r="FL218" s="55"/>
      <c r="FM218" s="55"/>
      <c r="FN218" s="55"/>
      <c r="FO218" s="55"/>
      <c r="FP218" s="55"/>
      <c r="FQ218" s="55"/>
      <c r="FR218" s="55"/>
      <c r="FS218" s="55"/>
      <c r="FT218" s="55"/>
      <c r="FU218" s="55"/>
      <c r="FV218" s="55"/>
      <c r="FW218" s="55"/>
      <c r="FX218" s="55"/>
      <c r="FY218" s="55"/>
      <c r="FZ218" s="55"/>
      <c r="GA218" s="55"/>
      <c r="GB218" s="55"/>
      <c r="GC218" s="55"/>
      <c r="GD218" s="55"/>
      <c r="GE218" s="55"/>
      <c r="GF218" s="55"/>
      <c r="GG218" s="55"/>
      <c r="GH218" s="55"/>
      <c r="GI218" s="55"/>
      <c r="GJ218" s="55"/>
      <c r="GK218" s="55"/>
      <c r="GL218" s="55"/>
      <c r="GM218" s="55"/>
      <c r="GN218" s="55"/>
      <c r="GO218" s="55"/>
      <c r="GP218" s="55"/>
      <c r="GQ218" s="55"/>
      <c r="GR218" s="55"/>
      <c r="GS218" s="55"/>
      <c r="GT218" s="55"/>
      <c r="GU218" s="55"/>
      <c r="GV218" s="55"/>
      <c r="GW218" s="55"/>
      <c r="GX218" s="55"/>
      <c r="GY218" s="55"/>
      <c r="GZ218" s="55"/>
      <c r="HA218" s="55"/>
      <c r="HB218" s="55"/>
      <c r="HC218" s="55"/>
      <c r="HD218" s="55"/>
      <c r="HE218" s="55"/>
      <c r="HF218" s="55"/>
      <c r="HG218" s="55"/>
      <c r="HH218" s="55"/>
      <c r="HI218" s="55"/>
      <c r="HJ218" s="55"/>
      <c r="HK218" s="55"/>
      <c r="HL218" s="55"/>
    </row>
    <row r="219" s="51" customFormat="1" ht="12" spans="3:220">
      <c r="C219" s="52"/>
      <c r="D219" s="52"/>
      <c r="E219" s="53"/>
      <c r="F219" s="54"/>
      <c r="AC219" s="55"/>
      <c r="AD219" s="55"/>
      <c r="AE219" s="55"/>
      <c r="AF219" s="55"/>
      <c r="AG219" s="55"/>
      <c r="AH219" s="55"/>
      <c r="AI219" s="55"/>
      <c r="AJ219" s="55"/>
      <c r="AK219" s="55"/>
      <c r="AL219" s="55"/>
      <c r="AM219" s="55"/>
      <c r="AN219" s="55"/>
      <c r="AO219" s="55"/>
      <c r="AP219" s="55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  <c r="BN219" s="55"/>
      <c r="BO219" s="55"/>
      <c r="BP219" s="55"/>
      <c r="BQ219" s="55"/>
      <c r="BR219" s="55"/>
      <c r="BS219" s="55"/>
      <c r="BT219" s="55"/>
      <c r="BU219" s="55"/>
      <c r="BV219" s="55"/>
      <c r="BW219" s="55"/>
      <c r="BX219" s="55"/>
      <c r="BY219" s="55"/>
      <c r="BZ219" s="55"/>
      <c r="CA219" s="55"/>
      <c r="CB219" s="55"/>
      <c r="CC219" s="55"/>
      <c r="CD219" s="55"/>
      <c r="CE219" s="55"/>
      <c r="CF219" s="55"/>
      <c r="CG219" s="55"/>
      <c r="CH219" s="55"/>
      <c r="CI219" s="55"/>
      <c r="CJ219" s="55"/>
      <c r="CK219" s="55"/>
      <c r="CL219" s="55"/>
      <c r="CM219" s="55"/>
      <c r="CN219" s="55"/>
      <c r="CO219" s="55"/>
      <c r="CP219" s="55"/>
      <c r="CQ219" s="55"/>
      <c r="CR219" s="55"/>
      <c r="CS219" s="55"/>
      <c r="CT219" s="55"/>
      <c r="CU219" s="55"/>
      <c r="CV219" s="55"/>
      <c r="CW219" s="55"/>
      <c r="CX219" s="55"/>
      <c r="CY219" s="55"/>
      <c r="CZ219" s="55"/>
      <c r="DA219" s="55"/>
      <c r="DB219" s="55"/>
      <c r="DC219" s="55"/>
      <c r="DD219" s="55"/>
      <c r="DE219" s="55"/>
      <c r="DF219" s="55"/>
      <c r="DG219" s="55"/>
      <c r="DH219" s="55"/>
      <c r="DI219" s="55"/>
      <c r="DJ219" s="55"/>
      <c r="DK219" s="55"/>
      <c r="DL219" s="55"/>
      <c r="DM219" s="55"/>
      <c r="DN219" s="55"/>
      <c r="DO219" s="55"/>
      <c r="DP219" s="55"/>
      <c r="DQ219" s="55"/>
      <c r="DR219" s="55"/>
      <c r="DS219" s="55"/>
      <c r="DT219" s="55"/>
      <c r="DU219" s="55"/>
      <c r="DV219" s="55"/>
      <c r="DW219" s="55"/>
      <c r="DX219" s="55"/>
      <c r="DY219" s="55"/>
      <c r="DZ219" s="55"/>
      <c r="EA219" s="55"/>
      <c r="EB219" s="55"/>
      <c r="EC219" s="55"/>
      <c r="ED219" s="55"/>
      <c r="EE219" s="55"/>
      <c r="EF219" s="55"/>
      <c r="EG219" s="55"/>
      <c r="EH219" s="55"/>
      <c r="EI219" s="55"/>
      <c r="EJ219" s="55"/>
      <c r="EK219" s="55"/>
      <c r="EL219" s="55"/>
      <c r="EM219" s="55"/>
      <c r="EN219" s="55"/>
      <c r="EO219" s="55"/>
      <c r="EP219" s="55"/>
      <c r="EQ219" s="55"/>
      <c r="ER219" s="55"/>
      <c r="ES219" s="55"/>
      <c r="ET219" s="55"/>
      <c r="EU219" s="55"/>
      <c r="EV219" s="55"/>
      <c r="EW219" s="55"/>
      <c r="EX219" s="55"/>
      <c r="EY219" s="55"/>
      <c r="EZ219" s="55"/>
      <c r="FA219" s="55"/>
      <c r="FB219" s="55"/>
      <c r="FC219" s="55"/>
      <c r="FD219" s="55"/>
      <c r="FE219" s="55"/>
      <c r="FF219" s="55"/>
      <c r="FG219" s="55"/>
      <c r="FH219" s="55"/>
      <c r="FI219" s="55"/>
      <c r="FJ219" s="55"/>
      <c r="FK219" s="55"/>
      <c r="FL219" s="55"/>
      <c r="FM219" s="55"/>
      <c r="FN219" s="55"/>
      <c r="FO219" s="55"/>
      <c r="FP219" s="55"/>
      <c r="FQ219" s="55"/>
      <c r="FR219" s="55"/>
      <c r="FS219" s="55"/>
      <c r="FT219" s="55"/>
      <c r="FU219" s="55"/>
      <c r="FV219" s="55"/>
      <c r="FW219" s="55"/>
      <c r="FX219" s="55"/>
      <c r="FY219" s="55"/>
      <c r="FZ219" s="55"/>
      <c r="GA219" s="55"/>
      <c r="GB219" s="55"/>
      <c r="GC219" s="55"/>
      <c r="GD219" s="55"/>
      <c r="GE219" s="55"/>
      <c r="GF219" s="55"/>
      <c r="GG219" s="55"/>
      <c r="GH219" s="55"/>
      <c r="GI219" s="55"/>
      <c r="GJ219" s="55"/>
      <c r="GK219" s="55"/>
      <c r="GL219" s="55"/>
      <c r="GM219" s="55"/>
      <c r="GN219" s="55"/>
      <c r="GO219" s="55"/>
      <c r="GP219" s="55"/>
      <c r="GQ219" s="55"/>
      <c r="GR219" s="55"/>
      <c r="GS219" s="55"/>
      <c r="GT219" s="55"/>
      <c r="GU219" s="55"/>
      <c r="GV219" s="55"/>
      <c r="GW219" s="55"/>
      <c r="GX219" s="55"/>
      <c r="GY219" s="55"/>
      <c r="GZ219" s="55"/>
      <c r="HA219" s="55"/>
      <c r="HB219" s="55"/>
      <c r="HC219" s="55"/>
      <c r="HD219" s="55"/>
      <c r="HE219" s="55"/>
      <c r="HF219" s="55"/>
      <c r="HG219" s="55"/>
      <c r="HH219" s="55"/>
      <c r="HI219" s="55"/>
      <c r="HJ219" s="55"/>
      <c r="HK219" s="55"/>
      <c r="HL219" s="55"/>
    </row>
    <row r="220" s="51" customFormat="1" ht="12" spans="3:220">
      <c r="C220" s="52"/>
      <c r="D220" s="52"/>
      <c r="E220" s="53"/>
      <c r="F220" s="54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  <c r="CS220" s="55"/>
      <c r="CT220" s="55"/>
      <c r="CU220" s="55"/>
      <c r="CV220" s="55"/>
      <c r="CW220" s="55"/>
      <c r="CX220" s="55"/>
      <c r="CY220" s="55"/>
      <c r="CZ220" s="55"/>
      <c r="DA220" s="55"/>
      <c r="DB220" s="55"/>
      <c r="DC220" s="55"/>
      <c r="DD220" s="55"/>
      <c r="DE220" s="55"/>
      <c r="DF220" s="55"/>
      <c r="DG220" s="55"/>
      <c r="DH220" s="55"/>
      <c r="DI220" s="55"/>
      <c r="DJ220" s="55"/>
      <c r="DK220" s="55"/>
      <c r="DL220" s="55"/>
      <c r="DM220" s="55"/>
      <c r="DN220" s="55"/>
      <c r="DO220" s="55"/>
      <c r="DP220" s="55"/>
      <c r="DQ220" s="55"/>
      <c r="DR220" s="55"/>
      <c r="DS220" s="55"/>
      <c r="DT220" s="55"/>
      <c r="DU220" s="55"/>
      <c r="DV220" s="55"/>
      <c r="DW220" s="55"/>
      <c r="DX220" s="55"/>
      <c r="DY220" s="55"/>
      <c r="DZ220" s="55"/>
      <c r="EA220" s="55"/>
      <c r="EB220" s="55"/>
      <c r="EC220" s="55"/>
      <c r="ED220" s="55"/>
      <c r="EE220" s="55"/>
      <c r="EF220" s="55"/>
      <c r="EG220" s="55"/>
      <c r="EH220" s="55"/>
      <c r="EI220" s="55"/>
      <c r="EJ220" s="55"/>
      <c r="EK220" s="55"/>
      <c r="EL220" s="55"/>
      <c r="EM220" s="55"/>
      <c r="EN220" s="55"/>
      <c r="EO220" s="55"/>
      <c r="EP220" s="55"/>
      <c r="EQ220" s="55"/>
      <c r="ER220" s="55"/>
      <c r="ES220" s="55"/>
      <c r="ET220" s="55"/>
      <c r="EU220" s="55"/>
      <c r="EV220" s="55"/>
      <c r="EW220" s="55"/>
      <c r="EX220" s="55"/>
      <c r="EY220" s="55"/>
      <c r="EZ220" s="55"/>
      <c r="FA220" s="55"/>
      <c r="FB220" s="55"/>
      <c r="FC220" s="55"/>
      <c r="FD220" s="55"/>
      <c r="FE220" s="55"/>
      <c r="FF220" s="55"/>
      <c r="FG220" s="55"/>
      <c r="FH220" s="55"/>
      <c r="FI220" s="55"/>
      <c r="FJ220" s="55"/>
      <c r="FK220" s="55"/>
      <c r="FL220" s="55"/>
      <c r="FM220" s="55"/>
      <c r="FN220" s="55"/>
      <c r="FO220" s="55"/>
      <c r="FP220" s="55"/>
      <c r="FQ220" s="55"/>
      <c r="FR220" s="55"/>
      <c r="FS220" s="55"/>
      <c r="FT220" s="55"/>
      <c r="FU220" s="55"/>
      <c r="FV220" s="55"/>
      <c r="FW220" s="55"/>
      <c r="FX220" s="55"/>
      <c r="FY220" s="55"/>
      <c r="FZ220" s="55"/>
      <c r="GA220" s="55"/>
      <c r="GB220" s="55"/>
      <c r="GC220" s="55"/>
      <c r="GD220" s="55"/>
      <c r="GE220" s="55"/>
      <c r="GF220" s="55"/>
      <c r="GG220" s="55"/>
      <c r="GH220" s="55"/>
      <c r="GI220" s="55"/>
      <c r="GJ220" s="55"/>
      <c r="GK220" s="55"/>
      <c r="GL220" s="55"/>
      <c r="GM220" s="55"/>
      <c r="GN220" s="55"/>
      <c r="GO220" s="55"/>
      <c r="GP220" s="55"/>
      <c r="GQ220" s="55"/>
      <c r="GR220" s="55"/>
      <c r="GS220" s="55"/>
      <c r="GT220" s="55"/>
      <c r="GU220" s="55"/>
      <c r="GV220" s="55"/>
      <c r="GW220" s="55"/>
      <c r="GX220" s="55"/>
      <c r="GY220" s="55"/>
      <c r="GZ220" s="55"/>
      <c r="HA220" s="55"/>
      <c r="HB220" s="55"/>
      <c r="HC220" s="55"/>
      <c r="HD220" s="55"/>
      <c r="HE220" s="55"/>
      <c r="HF220" s="55"/>
      <c r="HG220" s="55"/>
      <c r="HH220" s="55"/>
      <c r="HI220" s="55"/>
      <c r="HJ220" s="55"/>
      <c r="HK220" s="55"/>
      <c r="HL220" s="55"/>
    </row>
    <row r="221" s="51" customFormat="1" ht="12" spans="3:220">
      <c r="C221" s="52"/>
      <c r="D221" s="52"/>
      <c r="E221" s="53"/>
      <c r="F221" s="54"/>
      <c r="AC221" s="55"/>
      <c r="AD221" s="55"/>
      <c r="AE221" s="55"/>
      <c r="AF221" s="55"/>
      <c r="AG221" s="55"/>
      <c r="AH221" s="55"/>
      <c r="AI221" s="55"/>
      <c r="AJ221" s="55"/>
      <c r="AK221" s="55"/>
      <c r="AL221" s="55"/>
      <c r="AM221" s="55"/>
      <c r="AN221" s="55"/>
      <c r="AO221" s="55"/>
      <c r="AP221" s="55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55"/>
      <c r="BQ221" s="55"/>
      <c r="BR221" s="55"/>
      <c r="BS221" s="55"/>
      <c r="BT221" s="55"/>
      <c r="BU221" s="55"/>
      <c r="BV221" s="55"/>
      <c r="BW221" s="55"/>
      <c r="BX221" s="55"/>
      <c r="BY221" s="55"/>
      <c r="BZ221" s="55"/>
      <c r="CA221" s="55"/>
      <c r="CB221" s="55"/>
      <c r="CC221" s="55"/>
      <c r="CD221" s="55"/>
      <c r="CE221" s="55"/>
      <c r="CF221" s="55"/>
      <c r="CG221" s="55"/>
      <c r="CH221" s="55"/>
      <c r="CI221" s="55"/>
      <c r="CJ221" s="55"/>
      <c r="CK221" s="55"/>
      <c r="CL221" s="55"/>
      <c r="CM221" s="55"/>
      <c r="CN221" s="55"/>
      <c r="CO221" s="55"/>
      <c r="CP221" s="55"/>
      <c r="CQ221" s="55"/>
      <c r="CR221" s="55"/>
      <c r="CS221" s="55"/>
      <c r="CT221" s="55"/>
      <c r="CU221" s="55"/>
      <c r="CV221" s="55"/>
      <c r="CW221" s="55"/>
      <c r="CX221" s="55"/>
      <c r="CY221" s="55"/>
      <c r="CZ221" s="55"/>
      <c r="DA221" s="55"/>
      <c r="DB221" s="55"/>
      <c r="DC221" s="55"/>
      <c r="DD221" s="55"/>
      <c r="DE221" s="55"/>
      <c r="DF221" s="55"/>
      <c r="DG221" s="55"/>
      <c r="DH221" s="55"/>
      <c r="DI221" s="55"/>
      <c r="DJ221" s="55"/>
      <c r="DK221" s="55"/>
      <c r="DL221" s="55"/>
      <c r="DM221" s="55"/>
      <c r="DN221" s="55"/>
      <c r="DO221" s="55"/>
      <c r="DP221" s="55"/>
      <c r="DQ221" s="55"/>
      <c r="DR221" s="55"/>
      <c r="DS221" s="55"/>
      <c r="DT221" s="55"/>
      <c r="DU221" s="55"/>
      <c r="DV221" s="55"/>
      <c r="DW221" s="55"/>
      <c r="DX221" s="55"/>
      <c r="DY221" s="55"/>
      <c r="DZ221" s="55"/>
      <c r="EA221" s="55"/>
      <c r="EB221" s="55"/>
      <c r="EC221" s="55"/>
      <c r="ED221" s="55"/>
      <c r="EE221" s="55"/>
      <c r="EF221" s="55"/>
      <c r="EG221" s="55"/>
      <c r="EH221" s="55"/>
      <c r="EI221" s="55"/>
      <c r="EJ221" s="55"/>
      <c r="EK221" s="55"/>
      <c r="EL221" s="55"/>
      <c r="EM221" s="55"/>
      <c r="EN221" s="55"/>
      <c r="EO221" s="55"/>
      <c r="EP221" s="55"/>
      <c r="EQ221" s="55"/>
      <c r="ER221" s="55"/>
      <c r="ES221" s="55"/>
      <c r="ET221" s="55"/>
      <c r="EU221" s="55"/>
      <c r="EV221" s="55"/>
      <c r="EW221" s="55"/>
      <c r="EX221" s="55"/>
      <c r="EY221" s="55"/>
      <c r="EZ221" s="55"/>
      <c r="FA221" s="55"/>
      <c r="FB221" s="55"/>
      <c r="FC221" s="55"/>
      <c r="FD221" s="55"/>
      <c r="FE221" s="55"/>
      <c r="FF221" s="55"/>
      <c r="FG221" s="55"/>
      <c r="FH221" s="55"/>
      <c r="FI221" s="55"/>
      <c r="FJ221" s="55"/>
      <c r="FK221" s="55"/>
      <c r="FL221" s="55"/>
      <c r="FM221" s="55"/>
      <c r="FN221" s="55"/>
      <c r="FO221" s="55"/>
      <c r="FP221" s="55"/>
      <c r="FQ221" s="55"/>
      <c r="FR221" s="55"/>
      <c r="FS221" s="55"/>
      <c r="FT221" s="55"/>
      <c r="FU221" s="55"/>
      <c r="FV221" s="55"/>
      <c r="FW221" s="55"/>
      <c r="FX221" s="55"/>
      <c r="FY221" s="55"/>
      <c r="FZ221" s="55"/>
      <c r="GA221" s="55"/>
      <c r="GB221" s="55"/>
      <c r="GC221" s="55"/>
      <c r="GD221" s="55"/>
      <c r="GE221" s="55"/>
      <c r="GF221" s="55"/>
      <c r="GG221" s="55"/>
      <c r="GH221" s="55"/>
      <c r="GI221" s="55"/>
      <c r="GJ221" s="55"/>
      <c r="GK221" s="55"/>
      <c r="GL221" s="55"/>
      <c r="GM221" s="55"/>
      <c r="GN221" s="55"/>
      <c r="GO221" s="55"/>
      <c r="GP221" s="55"/>
      <c r="GQ221" s="55"/>
      <c r="GR221" s="55"/>
      <c r="GS221" s="55"/>
      <c r="GT221" s="55"/>
      <c r="GU221" s="55"/>
      <c r="GV221" s="55"/>
      <c r="GW221" s="55"/>
      <c r="GX221" s="55"/>
      <c r="GY221" s="55"/>
      <c r="GZ221" s="55"/>
      <c r="HA221" s="55"/>
      <c r="HB221" s="55"/>
      <c r="HC221" s="55"/>
      <c r="HD221" s="55"/>
      <c r="HE221" s="55"/>
      <c r="HF221" s="55"/>
      <c r="HG221" s="55"/>
      <c r="HH221" s="55"/>
      <c r="HI221" s="55"/>
      <c r="HJ221" s="55"/>
      <c r="HK221" s="55"/>
      <c r="HL221" s="55"/>
    </row>
    <row r="222" s="51" customFormat="1" ht="12" spans="3:220">
      <c r="C222" s="52"/>
      <c r="D222" s="52"/>
      <c r="E222" s="53"/>
      <c r="F222" s="54"/>
      <c r="AC222" s="55"/>
      <c r="AD222" s="55"/>
      <c r="AE222" s="55"/>
      <c r="AF222" s="55"/>
      <c r="AG222" s="55"/>
      <c r="AH222" s="55"/>
      <c r="AI222" s="55"/>
      <c r="AJ222" s="55"/>
      <c r="AK222" s="55"/>
      <c r="AL222" s="55"/>
      <c r="AM222" s="55"/>
      <c r="AN222" s="55"/>
      <c r="AO222" s="55"/>
      <c r="AP222" s="55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55"/>
      <c r="BQ222" s="55"/>
      <c r="BR222" s="55"/>
      <c r="BS222" s="55"/>
      <c r="BT222" s="55"/>
      <c r="BU222" s="55"/>
      <c r="BV222" s="55"/>
      <c r="BW222" s="55"/>
      <c r="BX222" s="55"/>
      <c r="BY222" s="55"/>
      <c r="BZ222" s="55"/>
      <c r="CA222" s="55"/>
      <c r="CB222" s="55"/>
      <c r="CC222" s="55"/>
      <c r="CD222" s="55"/>
      <c r="CE222" s="55"/>
      <c r="CF222" s="55"/>
      <c r="CG222" s="55"/>
      <c r="CH222" s="55"/>
      <c r="CI222" s="55"/>
      <c r="CJ222" s="55"/>
      <c r="CK222" s="55"/>
      <c r="CL222" s="55"/>
      <c r="CM222" s="55"/>
      <c r="CN222" s="55"/>
      <c r="CO222" s="55"/>
      <c r="CP222" s="55"/>
      <c r="CQ222" s="55"/>
      <c r="CR222" s="55"/>
      <c r="CS222" s="55"/>
      <c r="CT222" s="55"/>
      <c r="CU222" s="55"/>
      <c r="CV222" s="55"/>
      <c r="CW222" s="55"/>
      <c r="CX222" s="55"/>
      <c r="CY222" s="55"/>
      <c r="CZ222" s="55"/>
      <c r="DA222" s="55"/>
      <c r="DB222" s="55"/>
      <c r="DC222" s="55"/>
      <c r="DD222" s="55"/>
      <c r="DE222" s="55"/>
      <c r="DF222" s="55"/>
      <c r="DG222" s="55"/>
      <c r="DH222" s="55"/>
      <c r="DI222" s="55"/>
      <c r="DJ222" s="55"/>
      <c r="DK222" s="55"/>
      <c r="DL222" s="55"/>
      <c r="DM222" s="55"/>
      <c r="DN222" s="55"/>
      <c r="DO222" s="55"/>
      <c r="DP222" s="55"/>
      <c r="DQ222" s="55"/>
      <c r="DR222" s="55"/>
      <c r="DS222" s="55"/>
      <c r="DT222" s="55"/>
      <c r="DU222" s="55"/>
      <c r="DV222" s="55"/>
      <c r="DW222" s="55"/>
      <c r="DX222" s="55"/>
      <c r="DY222" s="55"/>
      <c r="DZ222" s="55"/>
      <c r="EA222" s="55"/>
      <c r="EB222" s="55"/>
      <c r="EC222" s="55"/>
      <c r="ED222" s="55"/>
      <c r="EE222" s="55"/>
      <c r="EF222" s="55"/>
      <c r="EG222" s="55"/>
      <c r="EH222" s="55"/>
      <c r="EI222" s="55"/>
      <c r="EJ222" s="55"/>
      <c r="EK222" s="55"/>
      <c r="EL222" s="55"/>
      <c r="EM222" s="55"/>
      <c r="EN222" s="55"/>
      <c r="EO222" s="55"/>
      <c r="EP222" s="55"/>
      <c r="EQ222" s="55"/>
      <c r="ER222" s="55"/>
      <c r="ES222" s="55"/>
      <c r="ET222" s="55"/>
      <c r="EU222" s="55"/>
      <c r="EV222" s="55"/>
      <c r="EW222" s="55"/>
      <c r="EX222" s="55"/>
      <c r="EY222" s="55"/>
      <c r="EZ222" s="55"/>
      <c r="FA222" s="55"/>
      <c r="FB222" s="55"/>
      <c r="FC222" s="55"/>
      <c r="FD222" s="55"/>
      <c r="FE222" s="55"/>
      <c r="FF222" s="55"/>
      <c r="FG222" s="55"/>
      <c r="FH222" s="55"/>
      <c r="FI222" s="55"/>
      <c r="FJ222" s="55"/>
      <c r="FK222" s="55"/>
      <c r="FL222" s="55"/>
      <c r="FM222" s="55"/>
      <c r="FN222" s="55"/>
      <c r="FO222" s="55"/>
      <c r="FP222" s="55"/>
      <c r="FQ222" s="55"/>
      <c r="FR222" s="55"/>
      <c r="FS222" s="55"/>
      <c r="FT222" s="55"/>
      <c r="FU222" s="55"/>
      <c r="FV222" s="55"/>
      <c r="FW222" s="55"/>
      <c r="FX222" s="55"/>
      <c r="FY222" s="55"/>
      <c r="FZ222" s="55"/>
      <c r="GA222" s="55"/>
      <c r="GB222" s="55"/>
      <c r="GC222" s="55"/>
      <c r="GD222" s="55"/>
      <c r="GE222" s="55"/>
      <c r="GF222" s="55"/>
      <c r="GG222" s="55"/>
      <c r="GH222" s="55"/>
      <c r="GI222" s="55"/>
      <c r="GJ222" s="55"/>
      <c r="GK222" s="55"/>
      <c r="GL222" s="55"/>
      <c r="GM222" s="55"/>
      <c r="GN222" s="55"/>
      <c r="GO222" s="55"/>
      <c r="GP222" s="55"/>
      <c r="GQ222" s="55"/>
      <c r="GR222" s="55"/>
      <c r="GS222" s="55"/>
      <c r="GT222" s="55"/>
      <c r="GU222" s="55"/>
      <c r="GV222" s="55"/>
      <c r="GW222" s="55"/>
      <c r="GX222" s="55"/>
      <c r="GY222" s="55"/>
      <c r="GZ222" s="55"/>
      <c r="HA222" s="55"/>
      <c r="HB222" s="55"/>
      <c r="HC222" s="55"/>
      <c r="HD222" s="55"/>
      <c r="HE222" s="55"/>
      <c r="HF222" s="55"/>
      <c r="HG222" s="55"/>
      <c r="HH222" s="55"/>
      <c r="HI222" s="55"/>
      <c r="HJ222" s="55"/>
      <c r="HK222" s="55"/>
      <c r="HL222" s="55"/>
    </row>
    <row r="223" s="51" customFormat="1" ht="12" spans="3:220">
      <c r="C223" s="52"/>
      <c r="D223" s="52"/>
      <c r="E223" s="53"/>
      <c r="F223" s="54"/>
      <c r="AC223" s="55"/>
      <c r="AD223" s="55"/>
      <c r="AE223" s="55"/>
      <c r="AF223" s="55"/>
      <c r="AG223" s="55"/>
      <c r="AH223" s="55"/>
      <c r="AI223" s="55"/>
      <c r="AJ223" s="55"/>
      <c r="AK223" s="55"/>
      <c r="AL223" s="55"/>
      <c r="AM223" s="55"/>
      <c r="AN223" s="55"/>
      <c r="AO223" s="55"/>
      <c r="AP223" s="55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55"/>
      <c r="BQ223" s="55"/>
      <c r="BR223" s="55"/>
      <c r="BS223" s="55"/>
      <c r="BT223" s="55"/>
      <c r="BU223" s="55"/>
      <c r="BV223" s="55"/>
      <c r="BW223" s="55"/>
      <c r="BX223" s="55"/>
      <c r="BY223" s="55"/>
      <c r="BZ223" s="55"/>
      <c r="CA223" s="55"/>
      <c r="CB223" s="55"/>
      <c r="CC223" s="55"/>
      <c r="CD223" s="55"/>
      <c r="CE223" s="55"/>
      <c r="CF223" s="55"/>
      <c r="CG223" s="55"/>
      <c r="CH223" s="55"/>
      <c r="CI223" s="55"/>
      <c r="CJ223" s="55"/>
      <c r="CK223" s="55"/>
      <c r="CL223" s="55"/>
      <c r="CM223" s="55"/>
      <c r="CN223" s="55"/>
      <c r="CO223" s="55"/>
      <c r="CP223" s="55"/>
      <c r="CQ223" s="55"/>
      <c r="CR223" s="55"/>
      <c r="CS223" s="55"/>
      <c r="CT223" s="55"/>
      <c r="CU223" s="55"/>
      <c r="CV223" s="55"/>
      <c r="CW223" s="55"/>
      <c r="CX223" s="55"/>
      <c r="CY223" s="55"/>
      <c r="CZ223" s="55"/>
      <c r="DA223" s="55"/>
      <c r="DB223" s="55"/>
      <c r="DC223" s="55"/>
      <c r="DD223" s="55"/>
      <c r="DE223" s="55"/>
      <c r="DF223" s="55"/>
      <c r="DG223" s="55"/>
      <c r="DH223" s="55"/>
      <c r="DI223" s="55"/>
      <c r="DJ223" s="55"/>
      <c r="DK223" s="55"/>
      <c r="DL223" s="55"/>
      <c r="DM223" s="55"/>
      <c r="DN223" s="55"/>
      <c r="DO223" s="55"/>
      <c r="DP223" s="55"/>
      <c r="DQ223" s="55"/>
      <c r="DR223" s="55"/>
      <c r="DS223" s="55"/>
      <c r="DT223" s="55"/>
      <c r="DU223" s="55"/>
      <c r="DV223" s="55"/>
      <c r="DW223" s="55"/>
      <c r="DX223" s="55"/>
      <c r="DY223" s="55"/>
      <c r="DZ223" s="55"/>
      <c r="EA223" s="55"/>
      <c r="EB223" s="55"/>
      <c r="EC223" s="55"/>
      <c r="ED223" s="55"/>
      <c r="EE223" s="55"/>
      <c r="EF223" s="55"/>
      <c r="EG223" s="55"/>
      <c r="EH223" s="55"/>
      <c r="EI223" s="55"/>
      <c r="EJ223" s="55"/>
      <c r="EK223" s="55"/>
      <c r="EL223" s="55"/>
      <c r="EM223" s="55"/>
      <c r="EN223" s="55"/>
      <c r="EO223" s="55"/>
      <c r="EP223" s="55"/>
      <c r="EQ223" s="55"/>
      <c r="ER223" s="55"/>
      <c r="ES223" s="55"/>
      <c r="ET223" s="55"/>
      <c r="EU223" s="55"/>
      <c r="EV223" s="55"/>
      <c r="EW223" s="55"/>
      <c r="EX223" s="55"/>
      <c r="EY223" s="55"/>
      <c r="EZ223" s="55"/>
      <c r="FA223" s="55"/>
      <c r="FB223" s="55"/>
      <c r="FC223" s="55"/>
      <c r="FD223" s="55"/>
      <c r="FE223" s="55"/>
      <c r="FF223" s="55"/>
      <c r="FG223" s="55"/>
      <c r="FH223" s="55"/>
      <c r="FI223" s="55"/>
      <c r="FJ223" s="55"/>
      <c r="FK223" s="55"/>
      <c r="FL223" s="55"/>
      <c r="FM223" s="55"/>
      <c r="FN223" s="55"/>
      <c r="FO223" s="55"/>
      <c r="FP223" s="55"/>
      <c r="FQ223" s="55"/>
      <c r="FR223" s="55"/>
      <c r="FS223" s="55"/>
      <c r="FT223" s="55"/>
      <c r="FU223" s="55"/>
      <c r="FV223" s="55"/>
      <c r="FW223" s="55"/>
      <c r="FX223" s="55"/>
      <c r="FY223" s="55"/>
      <c r="FZ223" s="55"/>
      <c r="GA223" s="55"/>
      <c r="GB223" s="55"/>
      <c r="GC223" s="55"/>
      <c r="GD223" s="55"/>
      <c r="GE223" s="55"/>
      <c r="GF223" s="55"/>
      <c r="GG223" s="55"/>
      <c r="GH223" s="55"/>
      <c r="GI223" s="55"/>
      <c r="GJ223" s="55"/>
      <c r="GK223" s="55"/>
      <c r="GL223" s="55"/>
      <c r="GM223" s="55"/>
      <c r="GN223" s="55"/>
      <c r="GO223" s="55"/>
      <c r="GP223" s="55"/>
      <c r="GQ223" s="55"/>
      <c r="GR223" s="55"/>
      <c r="GS223" s="55"/>
      <c r="GT223" s="55"/>
      <c r="GU223" s="55"/>
      <c r="GV223" s="55"/>
      <c r="GW223" s="55"/>
      <c r="GX223" s="55"/>
      <c r="GY223" s="55"/>
      <c r="GZ223" s="55"/>
      <c r="HA223" s="55"/>
      <c r="HB223" s="55"/>
      <c r="HC223" s="55"/>
      <c r="HD223" s="55"/>
      <c r="HE223" s="55"/>
      <c r="HF223" s="55"/>
      <c r="HG223" s="55"/>
      <c r="HH223" s="55"/>
      <c r="HI223" s="55"/>
      <c r="HJ223" s="55"/>
      <c r="HK223" s="55"/>
      <c r="HL223" s="55"/>
    </row>
    <row r="224" s="51" customFormat="1" ht="12" spans="3:220">
      <c r="C224" s="52"/>
      <c r="D224" s="52"/>
      <c r="E224" s="53"/>
      <c r="F224" s="54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  <c r="CS224" s="55"/>
      <c r="CT224" s="55"/>
      <c r="CU224" s="55"/>
      <c r="CV224" s="55"/>
      <c r="CW224" s="55"/>
      <c r="CX224" s="55"/>
      <c r="CY224" s="55"/>
      <c r="CZ224" s="55"/>
      <c r="DA224" s="55"/>
      <c r="DB224" s="55"/>
      <c r="DC224" s="55"/>
      <c r="DD224" s="55"/>
      <c r="DE224" s="55"/>
      <c r="DF224" s="55"/>
      <c r="DG224" s="55"/>
      <c r="DH224" s="55"/>
      <c r="DI224" s="55"/>
      <c r="DJ224" s="55"/>
      <c r="DK224" s="55"/>
      <c r="DL224" s="55"/>
      <c r="DM224" s="55"/>
      <c r="DN224" s="55"/>
      <c r="DO224" s="55"/>
      <c r="DP224" s="55"/>
      <c r="DQ224" s="55"/>
      <c r="DR224" s="55"/>
      <c r="DS224" s="55"/>
      <c r="DT224" s="55"/>
      <c r="DU224" s="55"/>
      <c r="DV224" s="55"/>
      <c r="DW224" s="55"/>
      <c r="DX224" s="55"/>
      <c r="DY224" s="55"/>
      <c r="DZ224" s="55"/>
      <c r="EA224" s="55"/>
      <c r="EB224" s="55"/>
      <c r="EC224" s="55"/>
      <c r="ED224" s="55"/>
      <c r="EE224" s="55"/>
      <c r="EF224" s="55"/>
      <c r="EG224" s="55"/>
      <c r="EH224" s="55"/>
      <c r="EI224" s="55"/>
      <c r="EJ224" s="55"/>
      <c r="EK224" s="55"/>
      <c r="EL224" s="55"/>
      <c r="EM224" s="55"/>
      <c r="EN224" s="55"/>
      <c r="EO224" s="55"/>
      <c r="EP224" s="55"/>
      <c r="EQ224" s="55"/>
      <c r="ER224" s="55"/>
      <c r="ES224" s="55"/>
      <c r="ET224" s="55"/>
      <c r="EU224" s="55"/>
      <c r="EV224" s="55"/>
      <c r="EW224" s="55"/>
      <c r="EX224" s="55"/>
      <c r="EY224" s="55"/>
      <c r="EZ224" s="55"/>
      <c r="FA224" s="55"/>
      <c r="FB224" s="55"/>
      <c r="FC224" s="55"/>
      <c r="FD224" s="55"/>
      <c r="FE224" s="55"/>
      <c r="FF224" s="55"/>
      <c r="FG224" s="55"/>
      <c r="FH224" s="55"/>
      <c r="FI224" s="55"/>
      <c r="FJ224" s="55"/>
      <c r="FK224" s="55"/>
      <c r="FL224" s="55"/>
      <c r="FM224" s="55"/>
      <c r="FN224" s="55"/>
      <c r="FO224" s="55"/>
      <c r="FP224" s="55"/>
      <c r="FQ224" s="55"/>
      <c r="FR224" s="55"/>
      <c r="FS224" s="55"/>
      <c r="FT224" s="55"/>
      <c r="FU224" s="55"/>
      <c r="FV224" s="55"/>
      <c r="FW224" s="55"/>
      <c r="FX224" s="55"/>
      <c r="FY224" s="55"/>
      <c r="FZ224" s="55"/>
      <c r="GA224" s="55"/>
      <c r="GB224" s="55"/>
      <c r="GC224" s="55"/>
      <c r="GD224" s="55"/>
      <c r="GE224" s="55"/>
      <c r="GF224" s="55"/>
      <c r="GG224" s="55"/>
      <c r="GH224" s="55"/>
      <c r="GI224" s="55"/>
      <c r="GJ224" s="55"/>
      <c r="GK224" s="55"/>
      <c r="GL224" s="55"/>
      <c r="GM224" s="55"/>
      <c r="GN224" s="55"/>
      <c r="GO224" s="55"/>
      <c r="GP224" s="55"/>
      <c r="GQ224" s="55"/>
      <c r="GR224" s="55"/>
      <c r="GS224" s="55"/>
      <c r="GT224" s="55"/>
      <c r="GU224" s="55"/>
      <c r="GV224" s="55"/>
      <c r="GW224" s="55"/>
      <c r="GX224" s="55"/>
      <c r="GY224" s="55"/>
      <c r="GZ224" s="55"/>
      <c r="HA224" s="55"/>
      <c r="HB224" s="55"/>
      <c r="HC224" s="55"/>
      <c r="HD224" s="55"/>
      <c r="HE224" s="55"/>
      <c r="HF224" s="55"/>
      <c r="HG224" s="55"/>
      <c r="HH224" s="55"/>
      <c r="HI224" s="55"/>
      <c r="HJ224" s="55"/>
      <c r="HK224" s="55"/>
      <c r="HL224" s="55"/>
    </row>
    <row r="225" s="51" customFormat="1" ht="12" spans="3:220">
      <c r="C225" s="52"/>
      <c r="D225" s="52"/>
      <c r="E225" s="53"/>
      <c r="F225" s="54"/>
      <c r="AC225" s="55"/>
      <c r="AD225" s="55"/>
      <c r="AE225" s="55"/>
      <c r="AF225" s="55"/>
      <c r="AG225" s="55"/>
      <c r="AH225" s="55"/>
      <c r="AI225" s="55"/>
      <c r="AJ225" s="55"/>
      <c r="AK225" s="55"/>
      <c r="AL225" s="55"/>
      <c r="AM225" s="55"/>
      <c r="AN225" s="55"/>
      <c r="AO225" s="55"/>
      <c r="AP225" s="55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55"/>
      <c r="BQ225" s="55"/>
      <c r="BR225" s="55"/>
      <c r="BS225" s="55"/>
      <c r="BT225" s="55"/>
      <c r="BU225" s="55"/>
      <c r="BV225" s="55"/>
      <c r="BW225" s="55"/>
      <c r="BX225" s="55"/>
      <c r="BY225" s="55"/>
      <c r="BZ225" s="55"/>
      <c r="CA225" s="55"/>
      <c r="CB225" s="55"/>
      <c r="CC225" s="55"/>
      <c r="CD225" s="55"/>
      <c r="CE225" s="55"/>
      <c r="CF225" s="55"/>
      <c r="CG225" s="55"/>
      <c r="CH225" s="55"/>
      <c r="CI225" s="55"/>
      <c r="CJ225" s="55"/>
      <c r="CK225" s="55"/>
      <c r="CL225" s="55"/>
      <c r="CM225" s="55"/>
      <c r="CN225" s="55"/>
      <c r="CO225" s="55"/>
      <c r="CP225" s="55"/>
      <c r="CQ225" s="55"/>
      <c r="CR225" s="55"/>
      <c r="CS225" s="55"/>
      <c r="CT225" s="55"/>
      <c r="CU225" s="55"/>
      <c r="CV225" s="55"/>
      <c r="CW225" s="55"/>
      <c r="CX225" s="55"/>
      <c r="CY225" s="55"/>
      <c r="CZ225" s="55"/>
      <c r="DA225" s="55"/>
      <c r="DB225" s="55"/>
      <c r="DC225" s="55"/>
      <c r="DD225" s="55"/>
      <c r="DE225" s="55"/>
      <c r="DF225" s="55"/>
      <c r="DG225" s="55"/>
      <c r="DH225" s="55"/>
      <c r="DI225" s="55"/>
      <c r="DJ225" s="55"/>
      <c r="DK225" s="55"/>
      <c r="DL225" s="55"/>
      <c r="DM225" s="55"/>
      <c r="DN225" s="55"/>
      <c r="DO225" s="55"/>
      <c r="DP225" s="55"/>
      <c r="DQ225" s="55"/>
      <c r="DR225" s="55"/>
      <c r="DS225" s="55"/>
      <c r="DT225" s="55"/>
      <c r="DU225" s="55"/>
      <c r="DV225" s="55"/>
      <c r="DW225" s="55"/>
      <c r="DX225" s="55"/>
      <c r="DY225" s="55"/>
      <c r="DZ225" s="55"/>
      <c r="EA225" s="55"/>
      <c r="EB225" s="55"/>
      <c r="EC225" s="55"/>
      <c r="ED225" s="55"/>
      <c r="EE225" s="55"/>
      <c r="EF225" s="55"/>
      <c r="EG225" s="55"/>
      <c r="EH225" s="55"/>
      <c r="EI225" s="55"/>
      <c r="EJ225" s="55"/>
      <c r="EK225" s="55"/>
      <c r="EL225" s="55"/>
      <c r="EM225" s="55"/>
      <c r="EN225" s="55"/>
      <c r="EO225" s="55"/>
      <c r="EP225" s="55"/>
      <c r="EQ225" s="55"/>
      <c r="ER225" s="55"/>
      <c r="ES225" s="55"/>
      <c r="ET225" s="55"/>
      <c r="EU225" s="55"/>
      <c r="EV225" s="55"/>
      <c r="EW225" s="55"/>
      <c r="EX225" s="55"/>
      <c r="EY225" s="55"/>
      <c r="EZ225" s="55"/>
      <c r="FA225" s="55"/>
      <c r="FB225" s="55"/>
      <c r="FC225" s="55"/>
      <c r="FD225" s="55"/>
      <c r="FE225" s="55"/>
      <c r="FF225" s="55"/>
      <c r="FG225" s="55"/>
      <c r="FH225" s="55"/>
      <c r="FI225" s="55"/>
      <c r="FJ225" s="55"/>
      <c r="FK225" s="55"/>
      <c r="FL225" s="55"/>
      <c r="FM225" s="55"/>
      <c r="FN225" s="55"/>
      <c r="FO225" s="55"/>
      <c r="FP225" s="55"/>
      <c r="FQ225" s="55"/>
      <c r="FR225" s="55"/>
      <c r="FS225" s="55"/>
      <c r="FT225" s="55"/>
      <c r="FU225" s="55"/>
      <c r="FV225" s="55"/>
      <c r="FW225" s="55"/>
      <c r="FX225" s="55"/>
      <c r="FY225" s="55"/>
      <c r="FZ225" s="55"/>
      <c r="GA225" s="55"/>
      <c r="GB225" s="55"/>
      <c r="GC225" s="55"/>
      <c r="GD225" s="55"/>
      <c r="GE225" s="55"/>
      <c r="GF225" s="55"/>
      <c r="GG225" s="55"/>
      <c r="GH225" s="55"/>
      <c r="GI225" s="55"/>
      <c r="GJ225" s="55"/>
      <c r="GK225" s="55"/>
      <c r="GL225" s="55"/>
      <c r="GM225" s="55"/>
      <c r="GN225" s="55"/>
      <c r="GO225" s="55"/>
      <c r="GP225" s="55"/>
      <c r="GQ225" s="55"/>
      <c r="GR225" s="55"/>
      <c r="GS225" s="55"/>
      <c r="GT225" s="55"/>
      <c r="GU225" s="55"/>
      <c r="GV225" s="55"/>
      <c r="GW225" s="55"/>
      <c r="GX225" s="55"/>
      <c r="GY225" s="55"/>
      <c r="GZ225" s="55"/>
      <c r="HA225" s="55"/>
      <c r="HB225" s="55"/>
      <c r="HC225" s="55"/>
      <c r="HD225" s="55"/>
      <c r="HE225" s="55"/>
      <c r="HF225" s="55"/>
      <c r="HG225" s="55"/>
      <c r="HH225" s="55"/>
      <c r="HI225" s="55"/>
      <c r="HJ225" s="55"/>
      <c r="HK225" s="55"/>
      <c r="HL225" s="55"/>
    </row>
    <row r="226" s="51" customFormat="1" ht="12" spans="3:220">
      <c r="C226" s="52"/>
      <c r="D226" s="52"/>
      <c r="E226" s="53"/>
      <c r="F226" s="54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55"/>
      <c r="BT226" s="55"/>
      <c r="BU226" s="55"/>
      <c r="BV226" s="55"/>
      <c r="BW226" s="55"/>
      <c r="BX226" s="55"/>
      <c r="BY226" s="55"/>
      <c r="BZ226" s="55"/>
      <c r="CA226" s="55"/>
      <c r="CB226" s="55"/>
      <c r="CC226" s="55"/>
      <c r="CD226" s="55"/>
      <c r="CE226" s="55"/>
      <c r="CF226" s="55"/>
      <c r="CG226" s="55"/>
      <c r="CH226" s="55"/>
      <c r="CI226" s="55"/>
      <c r="CJ226" s="55"/>
      <c r="CK226" s="55"/>
      <c r="CL226" s="55"/>
      <c r="CM226" s="55"/>
      <c r="CN226" s="55"/>
      <c r="CO226" s="55"/>
      <c r="CP226" s="55"/>
      <c r="CQ226" s="55"/>
      <c r="CR226" s="55"/>
      <c r="CS226" s="55"/>
      <c r="CT226" s="55"/>
      <c r="CU226" s="55"/>
      <c r="CV226" s="55"/>
      <c r="CW226" s="55"/>
      <c r="CX226" s="55"/>
      <c r="CY226" s="55"/>
      <c r="CZ226" s="55"/>
      <c r="DA226" s="55"/>
      <c r="DB226" s="55"/>
      <c r="DC226" s="55"/>
      <c r="DD226" s="55"/>
      <c r="DE226" s="55"/>
      <c r="DF226" s="55"/>
      <c r="DG226" s="55"/>
      <c r="DH226" s="55"/>
      <c r="DI226" s="55"/>
      <c r="DJ226" s="55"/>
      <c r="DK226" s="55"/>
      <c r="DL226" s="55"/>
      <c r="DM226" s="55"/>
      <c r="DN226" s="55"/>
      <c r="DO226" s="55"/>
      <c r="DP226" s="55"/>
      <c r="DQ226" s="55"/>
      <c r="DR226" s="55"/>
      <c r="DS226" s="55"/>
      <c r="DT226" s="55"/>
      <c r="DU226" s="55"/>
      <c r="DV226" s="55"/>
      <c r="DW226" s="55"/>
      <c r="DX226" s="55"/>
      <c r="DY226" s="55"/>
      <c r="DZ226" s="55"/>
      <c r="EA226" s="55"/>
      <c r="EB226" s="55"/>
      <c r="EC226" s="55"/>
      <c r="ED226" s="55"/>
      <c r="EE226" s="55"/>
      <c r="EF226" s="55"/>
      <c r="EG226" s="55"/>
      <c r="EH226" s="55"/>
      <c r="EI226" s="55"/>
      <c r="EJ226" s="55"/>
      <c r="EK226" s="55"/>
      <c r="EL226" s="55"/>
      <c r="EM226" s="55"/>
      <c r="EN226" s="55"/>
      <c r="EO226" s="55"/>
      <c r="EP226" s="55"/>
      <c r="EQ226" s="55"/>
      <c r="ER226" s="55"/>
      <c r="ES226" s="55"/>
      <c r="ET226" s="55"/>
      <c r="EU226" s="55"/>
      <c r="EV226" s="55"/>
      <c r="EW226" s="55"/>
      <c r="EX226" s="55"/>
      <c r="EY226" s="55"/>
      <c r="EZ226" s="55"/>
      <c r="FA226" s="55"/>
      <c r="FB226" s="55"/>
      <c r="FC226" s="55"/>
      <c r="FD226" s="55"/>
      <c r="FE226" s="55"/>
      <c r="FF226" s="55"/>
      <c r="FG226" s="55"/>
      <c r="FH226" s="55"/>
      <c r="FI226" s="55"/>
      <c r="FJ226" s="55"/>
      <c r="FK226" s="55"/>
      <c r="FL226" s="55"/>
      <c r="FM226" s="55"/>
      <c r="FN226" s="55"/>
      <c r="FO226" s="55"/>
      <c r="FP226" s="55"/>
      <c r="FQ226" s="55"/>
      <c r="FR226" s="55"/>
      <c r="FS226" s="55"/>
      <c r="FT226" s="55"/>
      <c r="FU226" s="55"/>
      <c r="FV226" s="55"/>
      <c r="FW226" s="55"/>
      <c r="FX226" s="55"/>
      <c r="FY226" s="55"/>
      <c r="FZ226" s="55"/>
      <c r="GA226" s="55"/>
      <c r="GB226" s="55"/>
      <c r="GC226" s="55"/>
      <c r="GD226" s="55"/>
      <c r="GE226" s="55"/>
      <c r="GF226" s="55"/>
      <c r="GG226" s="55"/>
      <c r="GH226" s="55"/>
      <c r="GI226" s="55"/>
      <c r="GJ226" s="55"/>
      <c r="GK226" s="55"/>
      <c r="GL226" s="55"/>
      <c r="GM226" s="55"/>
      <c r="GN226" s="55"/>
      <c r="GO226" s="55"/>
      <c r="GP226" s="55"/>
      <c r="GQ226" s="55"/>
      <c r="GR226" s="55"/>
      <c r="GS226" s="55"/>
      <c r="GT226" s="55"/>
      <c r="GU226" s="55"/>
      <c r="GV226" s="55"/>
      <c r="GW226" s="55"/>
      <c r="GX226" s="55"/>
      <c r="GY226" s="55"/>
      <c r="GZ226" s="55"/>
      <c r="HA226" s="55"/>
      <c r="HB226" s="55"/>
      <c r="HC226" s="55"/>
      <c r="HD226" s="55"/>
      <c r="HE226" s="55"/>
      <c r="HF226" s="55"/>
      <c r="HG226" s="55"/>
      <c r="HH226" s="55"/>
      <c r="HI226" s="55"/>
      <c r="HJ226" s="55"/>
      <c r="HK226" s="55"/>
      <c r="HL226" s="55"/>
    </row>
    <row r="227" s="51" customFormat="1" ht="12" spans="3:220">
      <c r="C227" s="52"/>
      <c r="D227" s="52"/>
      <c r="E227" s="53"/>
      <c r="F227" s="54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  <c r="CS227" s="55"/>
      <c r="CT227" s="55"/>
      <c r="CU227" s="55"/>
      <c r="CV227" s="55"/>
      <c r="CW227" s="55"/>
      <c r="CX227" s="55"/>
      <c r="CY227" s="55"/>
      <c r="CZ227" s="55"/>
      <c r="DA227" s="55"/>
      <c r="DB227" s="55"/>
      <c r="DC227" s="55"/>
      <c r="DD227" s="55"/>
      <c r="DE227" s="55"/>
      <c r="DF227" s="55"/>
      <c r="DG227" s="55"/>
      <c r="DH227" s="55"/>
      <c r="DI227" s="55"/>
      <c r="DJ227" s="55"/>
      <c r="DK227" s="55"/>
      <c r="DL227" s="55"/>
      <c r="DM227" s="55"/>
      <c r="DN227" s="55"/>
      <c r="DO227" s="55"/>
      <c r="DP227" s="55"/>
      <c r="DQ227" s="55"/>
      <c r="DR227" s="55"/>
      <c r="DS227" s="55"/>
      <c r="DT227" s="55"/>
      <c r="DU227" s="55"/>
      <c r="DV227" s="55"/>
      <c r="DW227" s="55"/>
      <c r="DX227" s="55"/>
      <c r="DY227" s="55"/>
      <c r="DZ227" s="55"/>
      <c r="EA227" s="55"/>
      <c r="EB227" s="55"/>
      <c r="EC227" s="55"/>
      <c r="ED227" s="55"/>
      <c r="EE227" s="55"/>
      <c r="EF227" s="55"/>
      <c r="EG227" s="55"/>
      <c r="EH227" s="55"/>
      <c r="EI227" s="55"/>
      <c r="EJ227" s="55"/>
      <c r="EK227" s="55"/>
      <c r="EL227" s="55"/>
      <c r="EM227" s="55"/>
      <c r="EN227" s="55"/>
      <c r="EO227" s="55"/>
      <c r="EP227" s="55"/>
      <c r="EQ227" s="55"/>
      <c r="ER227" s="55"/>
      <c r="ES227" s="55"/>
      <c r="ET227" s="55"/>
      <c r="EU227" s="55"/>
      <c r="EV227" s="55"/>
      <c r="EW227" s="55"/>
      <c r="EX227" s="55"/>
      <c r="EY227" s="55"/>
      <c r="EZ227" s="55"/>
      <c r="FA227" s="55"/>
      <c r="FB227" s="55"/>
      <c r="FC227" s="55"/>
      <c r="FD227" s="55"/>
      <c r="FE227" s="55"/>
      <c r="FF227" s="55"/>
      <c r="FG227" s="55"/>
      <c r="FH227" s="55"/>
      <c r="FI227" s="55"/>
      <c r="FJ227" s="55"/>
      <c r="FK227" s="55"/>
      <c r="FL227" s="55"/>
      <c r="FM227" s="55"/>
      <c r="FN227" s="55"/>
      <c r="FO227" s="55"/>
      <c r="FP227" s="55"/>
      <c r="FQ227" s="55"/>
      <c r="FR227" s="55"/>
      <c r="FS227" s="55"/>
      <c r="FT227" s="55"/>
      <c r="FU227" s="55"/>
      <c r="FV227" s="55"/>
      <c r="FW227" s="55"/>
      <c r="FX227" s="55"/>
      <c r="FY227" s="55"/>
      <c r="FZ227" s="55"/>
      <c r="GA227" s="55"/>
      <c r="GB227" s="55"/>
      <c r="GC227" s="55"/>
      <c r="GD227" s="55"/>
      <c r="GE227" s="55"/>
      <c r="GF227" s="55"/>
      <c r="GG227" s="55"/>
      <c r="GH227" s="55"/>
      <c r="GI227" s="55"/>
      <c r="GJ227" s="55"/>
      <c r="GK227" s="55"/>
      <c r="GL227" s="55"/>
      <c r="GM227" s="55"/>
      <c r="GN227" s="55"/>
      <c r="GO227" s="55"/>
      <c r="GP227" s="55"/>
      <c r="GQ227" s="55"/>
      <c r="GR227" s="55"/>
      <c r="GS227" s="55"/>
      <c r="GT227" s="55"/>
      <c r="GU227" s="55"/>
      <c r="GV227" s="55"/>
      <c r="GW227" s="55"/>
      <c r="GX227" s="55"/>
      <c r="GY227" s="55"/>
      <c r="GZ227" s="55"/>
      <c r="HA227" s="55"/>
      <c r="HB227" s="55"/>
      <c r="HC227" s="55"/>
      <c r="HD227" s="55"/>
      <c r="HE227" s="55"/>
      <c r="HF227" s="55"/>
      <c r="HG227" s="55"/>
      <c r="HH227" s="55"/>
      <c r="HI227" s="55"/>
      <c r="HJ227" s="55"/>
      <c r="HK227" s="55"/>
      <c r="HL227" s="55"/>
    </row>
    <row r="228" s="51" customFormat="1" ht="12" spans="3:220">
      <c r="C228" s="52"/>
      <c r="D228" s="52"/>
      <c r="E228" s="53"/>
      <c r="F228" s="54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  <c r="CX228" s="55"/>
      <c r="CY228" s="55"/>
      <c r="CZ228" s="55"/>
      <c r="DA228" s="55"/>
      <c r="DB228" s="55"/>
      <c r="DC228" s="55"/>
      <c r="DD228" s="55"/>
      <c r="DE228" s="55"/>
      <c r="DF228" s="55"/>
      <c r="DG228" s="55"/>
      <c r="DH228" s="55"/>
      <c r="DI228" s="55"/>
      <c r="DJ228" s="55"/>
      <c r="DK228" s="55"/>
      <c r="DL228" s="55"/>
      <c r="DM228" s="55"/>
      <c r="DN228" s="55"/>
      <c r="DO228" s="55"/>
      <c r="DP228" s="55"/>
      <c r="DQ228" s="55"/>
      <c r="DR228" s="55"/>
      <c r="DS228" s="55"/>
      <c r="DT228" s="55"/>
      <c r="DU228" s="55"/>
      <c r="DV228" s="55"/>
      <c r="DW228" s="55"/>
      <c r="DX228" s="55"/>
      <c r="DY228" s="55"/>
      <c r="DZ228" s="55"/>
      <c r="EA228" s="55"/>
      <c r="EB228" s="55"/>
      <c r="EC228" s="55"/>
      <c r="ED228" s="55"/>
      <c r="EE228" s="55"/>
      <c r="EF228" s="55"/>
      <c r="EG228" s="55"/>
      <c r="EH228" s="55"/>
      <c r="EI228" s="55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5"/>
      <c r="EZ228" s="55"/>
      <c r="FA228" s="55"/>
      <c r="FB228" s="55"/>
      <c r="FC228" s="55"/>
      <c r="FD228" s="55"/>
      <c r="FE228" s="55"/>
      <c r="FF228" s="55"/>
      <c r="FG228" s="55"/>
      <c r="FH228" s="55"/>
      <c r="FI228" s="55"/>
      <c r="FJ228" s="55"/>
      <c r="FK228" s="55"/>
      <c r="FL228" s="55"/>
      <c r="FM228" s="55"/>
      <c r="FN228" s="55"/>
      <c r="FO228" s="55"/>
      <c r="FP228" s="55"/>
      <c r="FQ228" s="55"/>
      <c r="FR228" s="55"/>
      <c r="FS228" s="55"/>
      <c r="FT228" s="55"/>
      <c r="FU228" s="55"/>
      <c r="FV228" s="55"/>
      <c r="FW228" s="55"/>
      <c r="FX228" s="55"/>
      <c r="FY228" s="55"/>
      <c r="FZ228" s="55"/>
      <c r="GA228" s="55"/>
      <c r="GB228" s="55"/>
      <c r="GC228" s="55"/>
      <c r="GD228" s="55"/>
      <c r="GE228" s="55"/>
      <c r="GF228" s="55"/>
      <c r="GG228" s="55"/>
      <c r="GH228" s="55"/>
      <c r="GI228" s="55"/>
      <c r="GJ228" s="55"/>
      <c r="GK228" s="55"/>
      <c r="GL228" s="55"/>
      <c r="GM228" s="55"/>
      <c r="GN228" s="55"/>
      <c r="GO228" s="55"/>
      <c r="GP228" s="55"/>
      <c r="GQ228" s="55"/>
      <c r="GR228" s="55"/>
      <c r="GS228" s="55"/>
      <c r="GT228" s="55"/>
      <c r="GU228" s="55"/>
      <c r="GV228" s="55"/>
      <c r="GW228" s="55"/>
      <c r="GX228" s="55"/>
      <c r="GY228" s="55"/>
      <c r="GZ228" s="55"/>
      <c r="HA228" s="55"/>
      <c r="HB228" s="55"/>
      <c r="HC228" s="55"/>
      <c r="HD228" s="55"/>
      <c r="HE228" s="55"/>
      <c r="HF228" s="55"/>
      <c r="HG228" s="55"/>
      <c r="HH228" s="55"/>
      <c r="HI228" s="55"/>
      <c r="HJ228" s="55"/>
      <c r="HK228" s="55"/>
      <c r="HL228" s="55"/>
    </row>
    <row r="229" s="51" customFormat="1" ht="12" spans="3:220">
      <c r="C229" s="52"/>
      <c r="D229" s="52"/>
      <c r="E229" s="53"/>
      <c r="F229" s="54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  <c r="CS229" s="55"/>
      <c r="CT229" s="55"/>
      <c r="CU229" s="55"/>
      <c r="CV229" s="55"/>
      <c r="CW229" s="55"/>
      <c r="CX229" s="55"/>
      <c r="CY229" s="55"/>
      <c r="CZ229" s="55"/>
      <c r="DA229" s="55"/>
      <c r="DB229" s="55"/>
      <c r="DC229" s="55"/>
      <c r="DD229" s="55"/>
      <c r="DE229" s="55"/>
      <c r="DF229" s="55"/>
      <c r="DG229" s="55"/>
      <c r="DH229" s="55"/>
      <c r="DI229" s="55"/>
      <c r="DJ229" s="55"/>
      <c r="DK229" s="55"/>
      <c r="DL229" s="55"/>
      <c r="DM229" s="55"/>
      <c r="DN229" s="55"/>
      <c r="DO229" s="55"/>
      <c r="DP229" s="55"/>
      <c r="DQ229" s="55"/>
      <c r="DR229" s="55"/>
      <c r="DS229" s="55"/>
      <c r="DT229" s="55"/>
      <c r="DU229" s="55"/>
      <c r="DV229" s="55"/>
      <c r="DW229" s="55"/>
      <c r="DX229" s="55"/>
      <c r="DY229" s="55"/>
      <c r="DZ229" s="55"/>
      <c r="EA229" s="55"/>
      <c r="EB229" s="55"/>
      <c r="EC229" s="55"/>
      <c r="ED229" s="55"/>
      <c r="EE229" s="55"/>
      <c r="EF229" s="55"/>
      <c r="EG229" s="55"/>
      <c r="EH229" s="55"/>
      <c r="EI229" s="55"/>
      <c r="EJ229" s="55"/>
      <c r="EK229" s="55"/>
      <c r="EL229" s="55"/>
      <c r="EM229" s="55"/>
      <c r="EN229" s="55"/>
      <c r="EO229" s="55"/>
      <c r="EP229" s="55"/>
      <c r="EQ229" s="55"/>
      <c r="ER229" s="55"/>
      <c r="ES229" s="55"/>
      <c r="ET229" s="55"/>
      <c r="EU229" s="55"/>
      <c r="EV229" s="55"/>
      <c r="EW229" s="55"/>
      <c r="EX229" s="55"/>
      <c r="EY229" s="55"/>
      <c r="EZ229" s="55"/>
      <c r="FA229" s="55"/>
      <c r="FB229" s="55"/>
      <c r="FC229" s="55"/>
      <c r="FD229" s="55"/>
      <c r="FE229" s="55"/>
      <c r="FF229" s="55"/>
      <c r="FG229" s="55"/>
      <c r="FH229" s="55"/>
      <c r="FI229" s="55"/>
      <c r="FJ229" s="55"/>
      <c r="FK229" s="55"/>
      <c r="FL229" s="55"/>
      <c r="FM229" s="55"/>
      <c r="FN229" s="55"/>
      <c r="FO229" s="55"/>
      <c r="FP229" s="55"/>
      <c r="FQ229" s="55"/>
      <c r="FR229" s="55"/>
      <c r="FS229" s="55"/>
      <c r="FT229" s="55"/>
      <c r="FU229" s="55"/>
      <c r="FV229" s="55"/>
      <c r="FW229" s="55"/>
      <c r="FX229" s="55"/>
      <c r="FY229" s="55"/>
      <c r="FZ229" s="55"/>
      <c r="GA229" s="55"/>
      <c r="GB229" s="55"/>
      <c r="GC229" s="55"/>
      <c r="GD229" s="55"/>
      <c r="GE229" s="55"/>
      <c r="GF229" s="55"/>
      <c r="GG229" s="55"/>
      <c r="GH229" s="55"/>
      <c r="GI229" s="55"/>
      <c r="GJ229" s="55"/>
      <c r="GK229" s="55"/>
      <c r="GL229" s="55"/>
      <c r="GM229" s="55"/>
      <c r="GN229" s="55"/>
      <c r="GO229" s="55"/>
      <c r="GP229" s="55"/>
      <c r="GQ229" s="55"/>
      <c r="GR229" s="55"/>
      <c r="GS229" s="55"/>
      <c r="GT229" s="55"/>
      <c r="GU229" s="55"/>
      <c r="GV229" s="55"/>
      <c r="GW229" s="55"/>
      <c r="GX229" s="55"/>
      <c r="GY229" s="55"/>
      <c r="GZ229" s="55"/>
      <c r="HA229" s="55"/>
      <c r="HB229" s="55"/>
      <c r="HC229" s="55"/>
      <c r="HD229" s="55"/>
      <c r="HE229" s="55"/>
      <c r="HF229" s="55"/>
      <c r="HG229" s="55"/>
      <c r="HH229" s="55"/>
      <c r="HI229" s="55"/>
      <c r="HJ229" s="55"/>
      <c r="HK229" s="55"/>
      <c r="HL229" s="55"/>
    </row>
    <row r="230" s="51" customFormat="1" ht="12" spans="3:220">
      <c r="C230" s="52"/>
      <c r="D230" s="52"/>
      <c r="E230" s="53"/>
      <c r="F230" s="54"/>
      <c r="AC230" s="55"/>
      <c r="AD230" s="55"/>
      <c r="AE230" s="55"/>
      <c r="AF230" s="55"/>
      <c r="AG230" s="55"/>
      <c r="AH230" s="55"/>
      <c r="AI230" s="55"/>
      <c r="AJ230" s="55"/>
      <c r="AK230" s="55"/>
      <c r="AL230" s="55"/>
      <c r="AM230" s="55"/>
      <c r="AN230" s="55"/>
      <c r="AO230" s="55"/>
      <c r="AP230" s="55"/>
      <c r="AQ230" s="55"/>
      <c r="AR230" s="55"/>
      <c r="AS230" s="55"/>
      <c r="AT230" s="55"/>
      <c r="AU230" s="55"/>
      <c r="AV230" s="55"/>
      <c r="AW230" s="55"/>
      <c r="AX230" s="55"/>
      <c r="AY230" s="55"/>
      <c r="AZ230" s="55"/>
      <c r="BA230" s="55"/>
      <c r="BB230" s="55"/>
      <c r="BC230" s="55"/>
      <c r="BD230" s="55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5"/>
      <c r="BP230" s="55"/>
      <c r="BQ230" s="55"/>
      <c r="BR230" s="55"/>
      <c r="BS230" s="55"/>
      <c r="BT230" s="55"/>
      <c r="BU230" s="55"/>
      <c r="BV230" s="55"/>
      <c r="BW230" s="55"/>
      <c r="BX230" s="55"/>
      <c r="BY230" s="55"/>
      <c r="BZ230" s="55"/>
      <c r="CA230" s="55"/>
      <c r="CB230" s="55"/>
      <c r="CC230" s="55"/>
      <c r="CD230" s="55"/>
      <c r="CE230" s="55"/>
      <c r="CF230" s="55"/>
      <c r="CG230" s="55"/>
      <c r="CH230" s="55"/>
      <c r="CI230" s="55"/>
      <c r="CJ230" s="55"/>
      <c r="CK230" s="55"/>
      <c r="CL230" s="55"/>
      <c r="CM230" s="55"/>
      <c r="CN230" s="55"/>
      <c r="CO230" s="55"/>
      <c r="CP230" s="55"/>
      <c r="CQ230" s="55"/>
      <c r="CR230" s="55"/>
      <c r="CS230" s="55"/>
      <c r="CT230" s="55"/>
      <c r="CU230" s="55"/>
      <c r="CV230" s="55"/>
      <c r="CW230" s="55"/>
      <c r="CX230" s="55"/>
      <c r="CY230" s="55"/>
      <c r="CZ230" s="55"/>
      <c r="DA230" s="55"/>
      <c r="DB230" s="55"/>
      <c r="DC230" s="55"/>
      <c r="DD230" s="55"/>
      <c r="DE230" s="55"/>
      <c r="DF230" s="55"/>
      <c r="DG230" s="55"/>
      <c r="DH230" s="55"/>
      <c r="DI230" s="55"/>
      <c r="DJ230" s="55"/>
      <c r="DK230" s="55"/>
      <c r="DL230" s="55"/>
      <c r="DM230" s="55"/>
      <c r="DN230" s="55"/>
      <c r="DO230" s="55"/>
      <c r="DP230" s="55"/>
      <c r="DQ230" s="55"/>
      <c r="DR230" s="55"/>
      <c r="DS230" s="55"/>
      <c r="DT230" s="55"/>
      <c r="DU230" s="55"/>
      <c r="DV230" s="55"/>
      <c r="DW230" s="55"/>
      <c r="DX230" s="55"/>
      <c r="DY230" s="55"/>
      <c r="DZ230" s="55"/>
      <c r="EA230" s="55"/>
      <c r="EB230" s="55"/>
      <c r="EC230" s="55"/>
      <c r="ED230" s="55"/>
      <c r="EE230" s="55"/>
      <c r="EF230" s="55"/>
      <c r="EG230" s="55"/>
      <c r="EH230" s="55"/>
      <c r="EI230" s="55"/>
      <c r="EJ230" s="55"/>
      <c r="EK230" s="55"/>
      <c r="EL230" s="55"/>
      <c r="EM230" s="55"/>
      <c r="EN230" s="55"/>
      <c r="EO230" s="55"/>
      <c r="EP230" s="55"/>
      <c r="EQ230" s="55"/>
      <c r="ER230" s="55"/>
      <c r="ES230" s="55"/>
      <c r="ET230" s="55"/>
      <c r="EU230" s="55"/>
      <c r="EV230" s="55"/>
      <c r="EW230" s="55"/>
      <c r="EX230" s="55"/>
      <c r="EY230" s="55"/>
      <c r="EZ230" s="55"/>
      <c r="FA230" s="55"/>
      <c r="FB230" s="55"/>
      <c r="FC230" s="55"/>
      <c r="FD230" s="55"/>
      <c r="FE230" s="55"/>
      <c r="FF230" s="55"/>
      <c r="FG230" s="55"/>
      <c r="FH230" s="55"/>
      <c r="FI230" s="55"/>
      <c r="FJ230" s="55"/>
      <c r="FK230" s="55"/>
      <c r="FL230" s="55"/>
      <c r="FM230" s="55"/>
      <c r="FN230" s="55"/>
      <c r="FO230" s="55"/>
      <c r="FP230" s="55"/>
      <c r="FQ230" s="55"/>
      <c r="FR230" s="55"/>
      <c r="FS230" s="55"/>
      <c r="FT230" s="55"/>
      <c r="FU230" s="55"/>
      <c r="FV230" s="55"/>
      <c r="FW230" s="55"/>
      <c r="FX230" s="55"/>
      <c r="FY230" s="55"/>
      <c r="FZ230" s="55"/>
      <c r="GA230" s="55"/>
      <c r="GB230" s="55"/>
      <c r="GC230" s="55"/>
      <c r="GD230" s="55"/>
      <c r="GE230" s="55"/>
      <c r="GF230" s="55"/>
      <c r="GG230" s="55"/>
      <c r="GH230" s="55"/>
      <c r="GI230" s="55"/>
      <c r="GJ230" s="55"/>
      <c r="GK230" s="55"/>
      <c r="GL230" s="55"/>
      <c r="GM230" s="55"/>
      <c r="GN230" s="55"/>
      <c r="GO230" s="55"/>
      <c r="GP230" s="55"/>
      <c r="GQ230" s="55"/>
      <c r="GR230" s="55"/>
      <c r="GS230" s="55"/>
      <c r="GT230" s="55"/>
      <c r="GU230" s="55"/>
      <c r="GV230" s="55"/>
      <c r="GW230" s="55"/>
      <c r="GX230" s="55"/>
      <c r="GY230" s="55"/>
      <c r="GZ230" s="55"/>
      <c r="HA230" s="55"/>
      <c r="HB230" s="55"/>
      <c r="HC230" s="55"/>
      <c r="HD230" s="55"/>
      <c r="HE230" s="55"/>
      <c r="HF230" s="55"/>
      <c r="HG230" s="55"/>
      <c r="HH230" s="55"/>
      <c r="HI230" s="55"/>
      <c r="HJ230" s="55"/>
      <c r="HK230" s="55"/>
      <c r="HL230" s="55"/>
    </row>
    <row r="231" s="51" customFormat="1" ht="12" spans="3:220">
      <c r="C231" s="52"/>
      <c r="D231" s="52"/>
      <c r="E231" s="53"/>
      <c r="F231" s="54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55"/>
      <c r="AT231" s="55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55"/>
      <c r="BZ231" s="55"/>
      <c r="CA231" s="55"/>
      <c r="CB231" s="55"/>
      <c r="CC231" s="55"/>
      <c r="CD231" s="55"/>
      <c r="CE231" s="55"/>
      <c r="CF231" s="55"/>
      <c r="CG231" s="55"/>
      <c r="CH231" s="55"/>
      <c r="CI231" s="55"/>
      <c r="CJ231" s="55"/>
      <c r="CK231" s="55"/>
      <c r="CL231" s="55"/>
      <c r="CM231" s="55"/>
      <c r="CN231" s="55"/>
      <c r="CO231" s="55"/>
      <c r="CP231" s="55"/>
      <c r="CQ231" s="55"/>
      <c r="CR231" s="55"/>
      <c r="CS231" s="55"/>
      <c r="CT231" s="55"/>
      <c r="CU231" s="55"/>
      <c r="CV231" s="55"/>
      <c r="CW231" s="55"/>
      <c r="CX231" s="55"/>
      <c r="CY231" s="55"/>
      <c r="CZ231" s="55"/>
      <c r="DA231" s="55"/>
      <c r="DB231" s="55"/>
      <c r="DC231" s="55"/>
      <c r="DD231" s="55"/>
      <c r="DE231" s="55"/>
      <c r="DF231" s="55"/>
      <c r="DG231" s="55"/>
      <c r="DH231" s="55"/>
      <c r="DI231" s="55"/>
      <c r="DJ231" s="55"/>
      <c r="DK231" s="55"/>
      <c r="DL231" s="55"/>
      <c r="DM231" s="55"/>
      <c r="DN231" s="55"/>
      <c r="DO231" s="55"/>
      <c r="DP231" s="55"/>
      <c r="DQ231" s="55"/>
      <c r="DR231" s="55"/>
      <c r="DS231" s="55"/>
      <c r="DT231" s="55"/>
      <c r="DU231" s="55"/>
      <c r="DV231" s="55"/>
      <c r="DW231" s="55"/>
      <c r="DX231" s="55"/>
      <c r="DY231" s="55"/>
      <c r="DZ231" s="55"/>
      <c r="EA231" s="55"/>
      <c r="EB231" s="55"/>
      <c r="EC231" s="55"/>
      <c r="ED231" s="55"/>
      <c r="EE231" s="55"/>
      <c r="EF231" s="55"/>
      <c r="EG231" s="55"/>
      <c r="EH231" s="55"/>
      <c r="EI231" s="55"/>
      <c r="EJ231" s="55"/>
      <c r="EK231" s="55"/>
      <c r="EL231" s="55"/>
      <c r="EM231" s="55"/>
      <c r="EN231" s="55"/>
      <c r="EO231" s="55"/>
      <c r="EP231" s="55"/>
      <c r="EQ231" s="55"/>
      <c r="ER231" s="55"/>
      <c r="ES231" s="55"/>
      <c r="ET231" s="55"/>
      <c r="EU231" s="55"/>
      <c r="EV231" s="55"/>
      <c r="EW231" s="55"/>
      <c r="EX231" s="55"/>
      <c r="EY231" s="55"/>
      <c r="EZ231" s="55"/>
      <c r="FA231" s="55"/>
      <c r="FB231" s="55"/>
      <c r="FC231" s="55"/>
      <c r="FD231" s="55"/>
      <c r="FE231" s="55"/>
      <c r="FF231" s="55"/>
      <c r="FG231" s="55"/>
      <c r="FH231" s="55"/>
      <c r="FI231" s="55"/>
      <c r="FJ231" s="55"/>
      <c r="FK231" s="55"/>
      <c r="FL231" s="55"/>
      <c r="FM231" s="55"/>
      <c r="FN231" s="55"/>
      <c r="FO231" s="55"/>
      <c r="FP231" s="55"/>
      <c r="FQ231" s="55"/>
      <c r="FR231" s="55"/>
      <c r="FS231" s="55"/>
      <c r="FT231" s="55"/>
      <c r="FU231" s="55"/>
      <c r="FV231" s="55"/>
      <c r="FW231" s="55"/>
      <c r="FX231" s="55"/>
      <c r="FY231" s="55"/>
      <c r="FZ231" s="55"/>
      <c r="GA231" s="55"/>
      <c r="GB231" s="55"/>
      <c r="GC231" s="55"/>
      <c r="GD231" s="55"/>
      <c r="GE231" s="55"/>
      <c r="GF231" s="55"/>
      <c r="GG231" s="55"/>
      <c r="GH231" s="55"/>
      <c r="GI231" s="55"/>
      <c r="GJ231" s="55"/>
      <c r="GK231" s="55"/>
      <c r="GL231" s="55"/>
      <c r="GM231" s="55"/>
      <c r="GN231" s="55"/>
      <c r="GO231" s="55"/>
      <c r="GP231" s="55"/>
      <c r="GQ231" s="55"/>
      <c r="GR231" s="55"/>
      <c r="GS231" s="55"/>
      <c r="GT231" s="55"/>
      <c r="GU231" s="55"/>
      <c r="GV231" s="55"/>
      <c r="GW231" s="55"/>
      <c r="GX231" s="55"/>
      <c r="GY231" s="55"/>
      <c r="GZ231" s="55"/>
      <c r="HA231" s="55"/>
      <c r="HB231" s="55"/>
      <c r="HC231" s="55"/>
      <c r="HD231" s="55"/>
      <c r="HE231" s="55"/>
      <c r="HF231" s="55"/>
      <c r="HG231" s="55"/>
      <c r="HH231" s="55"/>
      <c r="HI231" s="55"/>
      <c r="HJ231" s="55"/>
      <c r="HK231" s="55"/>
      <c r="HL231" s="55"/>
    </row>
    <row r="232" s="51" customFormat="1" ht="12" spans="3:220">
      <c r="C232" s="52"/>
      <c r="D232" s="52"/>
      <c r="E232" s="53"/>
      <c r="F232" s="54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  <c r="CS232" s="55"/>
      <c r="CT232" s="55"/>
      <c r="CU232" s="55"/>
      <c r="CV232" s="55"/>
      <c r="CW232" s="55"/>
      <c r="CX232" s="55"/>
      <c r="CY232" s="55"/>
      <c r="CZ232" s="55"/>
      <c r="DA232" s="55"/>
      <c r="DB232" s="55"/>
      <c r="DC232" s="55"/>
      <c r="DD232" s="55"/>
      <c r="DE232" s="55"/>
      <c r="DF232" s="55"/>
      <c r="DG232" s="55"/>
      <c r="DH232" s="55"/>
      <c r="DI232" s="55"/>
      <c r="DJ232" s="55"/>
      <c r="DK232" s="55"/>
      <c r="DL232" s="55"/>
      <c r="DM232" s="55"/>
      <c r="DN232" s="55"/>
      <c r="DO232" s="55"/>
      <c r="DP232" s="55"/>
      <c r="DQ232" s="55"/>
      <c r="DR232" s="55"/>
      <c r="DS232" s="55"/>
      <c r="DT232" s="55"/>
      <c r="DU232" s="55"/>
      <c r="DV232" s="55"/>
      <c r="DW232" s="55"/>
      <c r="DX232" s="55"/>
      <c r="DY232" s="55"/>
      <c r="DZ232" s="55"/>
      <c r="EA232" s="55"/>
      <c r="EB232" s="55"/>
      <c r="EC232" s="55"/>
      <c r="ED232" s="55"/>
      <c r="EE232" s="55"/>
      <c r="EF232" s="55"/>
      <c r="EG232" s="55"/>
      <c r="EH232" s="55"/>
      <c r="EI232" s="55"/>
      <c r="EJ232" s="55"/>
      <c r="EK232" s="55"/>
      <c r="EL232" s="55"/>
      <c r="EM232" s="55"/>
      <c r="EN232" s="55"/>
      <c r="EO232" s="55"/>
      <c r="EP232" s="55"/>
      <c r="EQ232" s="55"/>
      <c r="ER232" s="55"/>
      <c r="ES232" s="55"/>
      <c r="ET232" s="55"/>
      <c r="EU232" s="55"/>
      <c r="EV232" s="55"/>
      <c r="EW232" s="55"/>
      <c r="EX232" s="55"/>
      <c r="EY232" s="55"/>
      <c r="EZ232" s="55"/>
      <c r="FA232" s="55"/>
      <c r="FB232" s="55"/>
      <c r="FC232" s="55"/>
      <c r="FD232" s="55"/>
      <c r="FE232" s="55"/>
      <c r="FF232" s="55"/>
      <c r="FG232" s="55"/>
      <c r="FH232" s="55"/>
      <c r="FI232" s="55"/>
      <c r="FJ232" s="55"/>
      <c r="FK232" s="55"/>
      <c r="FL232" s="55"/>
      <c r="FM232" s="55"/>
      <c r="FN232" s="55"/>
      <c r="FO232" s="55"/>
      <c r="FP232" s="55"/>
      <c r="FQ232" s="55"/>
      <c r="FR232" s="55"/>
      <c r="FS232" s="55"/>
      <c r="FT232" s="55"/>
      <c r="FU232" s="55"/>
      <c r="FV232" s="55"/>
      <c r="FW232" s="55"/>
      <c r="FX232" s="55"/>
      <c r="FY232" s="55"/>
      <c r="FZ232" s="55"/>
      <c r="GA232" s="55"/>
      <c r="GB232" s="55"/>
      <c r="GC232" s="55"/>
      <c r="GD232" s="55"/>
      <c r="GE232" s="55"/>
      <c r="GF232" s="55"/>
      <c r="GG232" s="55"/>
      <c r="GH232" s="55"/>
      <c r="GI232" s="55"/>
      <c r="GJ232" s="55"/>
      <c r="GK232" s="55"/>
      <c r="GL232" s="55"/>
      <c r="GM232" s="55"/>
      <c r="GN232" s="55"/>
      <c r="GO232" s="55"/>
      <c r="GP232" s="55"/>
      <c r="GQ232" s="55"/>
      <c r="GR232" s="55"/>
      <c r="GS232" s="55"/>
      <c r="GT232" s="55"/>
      <c r="GU232" s="55"/>
      <c r="GV232" s="55"/>
      <c r="GW232" s="55"/>
      <c r="GX232" s="55"/>
      <c r="GY232" s="55"/>
      <c r="GZ232" s="55"/>
      <c r="HA232" s="55"/>
      <c r="HB232" s="55"/>
      <c r="HC232" s="55"/>
      <c r="HD232" s="55"/>
      <c r="HE232" s="55"/>
      <c r="HF232" s="55"/>
      <c r="HG232" s="55"/>
      <c r="HH232" s="55"/>
      <c r="HI232" s="55"/>
      <c r="HJ232" s="55"/>
      <c r="HK232" s="55"/>
      <c r="HL232" s="55"/>
    </row>
    <row r="233" s="51" customFormat="1" ht="12" spans="3:220">
      <c r="C233" s="52"/>
      <c r="D233" s="52"/>
      <c r="E233" s="53"/>
      <c r="F233" s="54"/>
      <c r="AC233" s="55"/>
      <c r="AD233" s="55"/>
      <c r="AE233" s="55"/>
      <c r="AF233" s="55"/>
      <c r="AG233" s="55"/>
      <c r="AH233" s="55"/>
      <c r="AI233" s="55"/>
      <c r="AJ233" s="55"/>
      <c r="AK233" s="55"/>
      <c r="AL233" s="55"/>
      <c r="AM233" s="55"/>
      <c r="AN233" s="55"/>
      <c r="AO233" s="55"/>
      <c r="AP233" s="55"/>
      <c r="AQ233" s="55"/>
      <c r="AR233" s="55"/>
      <c r="AS233" s="55"/>
      <c r="AT233" s="55"/>
      <c r="AU233" s="55"/>
      <c r="AV233" s="55"/>
      <c r="AW233" s="55"/>
      <c r="AX233" s="55"/>
      <c r="AY233" s="55"/>
      <c r="AZ233" s="55"/>
      <c r="BA233" s="55"/>
      <c r="BB233" s="55"/>
      <c r="BC233" s="55"/>
      <c r="BD233" s="55"/>
      <c r="BE233" s="55"/>
      <c r="BF233" s="55"/>
      <c r="BG233" s="55"/>
      <c r="BH233" s="55"/>
      <c r="BI233" s="55"/>
      <c r="BJ233" s="55"/>
      <c r="BK233" s="55"/>
      <c r="BL233" s="55"/>
      <c r="BM233" s="55"/>
      <c r="BN233" s="55"/>
      <c r="BO233" s="55"/>
      <c r="BP233" s="55"/>
      <c r="BQ233" s="55"/>
      <c r="BR233" s="55"/>
      <c r="BS233" s="55"/>
      <c r="BT233" s="55"/>
      <c r="BU233" s="55"/>
      <c r="BV233" s="55"/>
      <c r="BW233" s="55"/>
      <c r="BX233" s="55"/>
      <c r="BY233" s="55"/>
      <c r="BZ233" s="55"/>
      <c r="CA233" s="55"/>
      <c r="CB233" s="55"/>
      <c r="CC233" s="55"/>
      <c r="CD233" s="55"/>
      <c r="CE233" s="55"/>
      <c r="CF233" s="55"/>
      <c r="CG233" s="55"/>
      <c r="CH233" s="55"/>
      <c r="CI233" s="55"/>
      <c r="CJ233" s="55"/>
      <c r="CK233" s="55"/>
      <c r="CL233" s="55"/>
      <c r="CM233" s="55"/>
      <c r="CN233" s="55"/>
      <c r="CO233" s="55"/>
      <c r="CP233" s="55"/>
      <c r="CQ233" s="55"/>
      <c r="CR233" s="55"/>
      <c r="CS233" s="55"/>
      <c r="CT233" s="55"/>
      <c r="CU233" s="55"/>
      <c r="CV233" s="55"/>
      <c r="CW233" s="55"/>
      <c r="CX233" s="55"/>
      <c r="CY233" s="55"/>
      <c r="CZ233" s="55"/>
      <c r="DA233" s="55"/>
      <c r="DB233" s="55"/>
      <c r="DC233" s="55"/>
      <c r="DD233" s="55"/>
      <c r="DE233" s="55"/>
      <c r="DF233" s="55"/>
      <c r="DG233" s="55"/>
      <c r="DH233" s="55"/>
      <c r="DI233" s="55"/>
      <c r="DJ233" s="55"/>
      <c r="DK233" s="55"/>
      <c r="DL233" s="55"/>
      <c r="DM233" s="55"/>
      <c r="DN233" s="55"/>
      <c r="DO233" s="55"/>
      <c r="DP233" s="55"/>
      <c r="DQ233" s="55"/>
      <c r="DR233" s="55"/>
      <c r="DS233" s="55"/>
      <c r="DT233" s="55"/>
      <c r="DU233" s="55"/>
      <c r="DV233" s="55"/>
      <c r="DW233" s="55"/>
      <c r="DX233" s="55"/>
      <c r="DY233" s="55"/>
      <c r="DZ233" s="55"/>
      <c r="EA233" s="55"/>
      <c r="EB233" s="55"/>
      <c r="EC233" s="55"/>
      <c r="ED233" s="55"/>
      <c r="EE233" s="55"/>
      <c r="EF233" s="55"/>
      <c r="EG233" s="55"/>
      <c r="EH233" s="55"/>
      <c r="EI233" s="55"/>
      <c r="EJ233" s="55"/>
      <c r="EK233" s="55"/>
      <c r="EL233" s="55"/>
      <c r="EM233" s="55"/>
      <c r="EN233" s="55"/>
      <c r="EO233" s="55"/>
      <c r="EP233" s="55"/>
      <c r="EQ233" s="55"/>
      <c r="ER233" s="55"/>
      <c r="ES233" s="55"/>
      <c r="ET233" s="55"/>
      <c r="EU233" s="55"/>
      <c r="EV233" s="55"/>
      <c r="EW233" s="55"/>
      <c r="EX233" s="55"/>
      <c r="EY233" s="55"/>
      <c r="EZ233" s="55"/>
      <c r="FA233" s="55"/>
      <c r="FB233" s="55"/>
      <c r="FC233" s="55"/>
      <c r="FD233" s="55"/>
      <c r="FE233" s="55"/>
      <c r="FF233" s="55"/>
      <c r="FG233" s="55"/>
      <c r="FH233" s="55"/>
      <c r="FI233" s="55"/>
      <c r="FJ233" s="55"/>
      <c r="FK233" s="55"/>
      <c r="FL233" s="55"/>
      <c r="FM233" s="55"/>
      <c r="FN233" s="55"/>
      <c r="FO233" s="55"/>
      <c r="FP233" s="55"/>
      <c r="FQ233" s="55"/>
      <c r="FR233" s="55"/>
      <c r="FS233" s="55"/>
      <c r="FT233" s="55"/>
      <c r="FU233" s="55"/>
      <c r="FV233" s="55"/>
      <c r="FW233" s="55"/>
      <c r="FX233" s="55"/>
      <c r="FY233" s="55"/>
      <c r="FZ233" s="55"/>
      <c r="GA233" s="55"/>
      <c r="GB233" s="55"/>
      <c r="GC233" s="55"/>
      <c r="GD233" s="55"/>
      <c r="GE233" s="55"/>
      <c r="GF233" s="55"/>
      <c r="GG233" s="55"/>
      <c r="GH233" s="55"/>
      <c r="GI233" s="55"/>
      <c r="GJ233" s="55"/>
      <c r="GK233" s="55"/>
      <c r="GL233" s="55"/>
      <c r="GM233" s="55"/>
      <c r="GN233" s="55"/>
      <c r="GO233" s="55"/>
      <c r="GP233" s="55"/>
      <c r="GQ233" s="55"/>
      <c r="GR233" s="55"/>
      <c r="GS233" s="55"/>
      <c r="GT233" s="55"/>
      <c r="GU233" s="55"/>
      <c r="GV233" s="55"/>
      <c r="GW233" s="55"/>
      <c r="GX233" s="55"/>
      <c r="GY233" s="55"/>
      <c r="GZ233" s="55"/>
      <c r="HA233" s="55"/>
      <c r="HB233" s="55"/>
      <c r="HC233" s="55"/>
      <c r="HD233" s="55"/>
      <c r="HE233" s="55"/>
      <c r="HF233" s="55"/>
      <c r="HG233" s="55"/>
      <c r="HH233" s="55"/>
      <c r="HI233" s="55"/>
      <c r="HJ233" s="55"/>
      <c r="HK233" s="55"/>
      <c r="HL233" s="55"/>
    </row>
    <row r="234" s="51" customFormat="1" ht="12" spans="3:220">
      <c r="C234" s="52"/>
      <c r="D234" s="52"/>
      <c r="E234" s="53"/>
      <c r="F234" s="54"/>
      <c r="AC234" s="55"/>
      <c r="AD234" s="55"/>
      <c r="AE234" s="55"/>
      <c r="AF234" s="55"/>
      <c r="AG234" s="55"/>
      <c r="AH234" s="55"/>
      <c r="AI234" s="55"/>
      <c r="AJ234" s="55"/>
      <c r="AK234" s="55"/>
      <c r="AL234" s="55"/>
      <c r="AM234" s="55"/>
      <c r="AN234" s="55"/>
      <c r="AO234" s="55"/>
      <c r="AP234" s="55"/>
      <c r="AQ234" s="55"/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55"/>
      <c r="BQ234" s="55"/>
      <c r="BR234" s="55"/>
      <c r="BS234" s="55"/>
      <c r="BT234" s="55"/>
      <c r="BU234" s="55"/>
      <c r="BV234" s="55"/>
      <c r="BW234" s="55"/>
      <c r="BX234" s="55"/>
      <c r="BY234" s="55"/>
      <c r="BZ234" s="55"/>
      <c r="CA234" s="55"/>
      <c r="CB234" s="55"/>
      <c r="CC234" s="55"/>
      <c r="CD234" s="55"/>
      <c r="CE234" s="55"/>
      <c r="CF234" s="55"/>
      <c r="CG234" s="55"/>
      <c r="CH234" s="55"/>
      <c r="CI234" s="55"/>
      <c r="CJ234" s="55"/>
      <c r="CK234" s="55"/>
      <c r="CL234" s="55"/>
      <c r="CM234" s="55"/>
      <c r="CN234" s="55"/>
      <c r="CO234" s="55"/>
      <c r="CP234" s="55"/>
      <c r="CQ234" s="55"/>
      <c r="CR234" s="55"/>
      <c r="CS234" s="55"/>
      <c r="CT234" s="55"/>
      <c r="CU234" s="55"/>
      <c r="CV234" s="55"/>
      <c r="CW234" s="55"/>
      <c r="CX234" s="55"/>
      <c r="CY234" s="55"/>
      <c r="CZ234" s="55"/>
      <c r="DA234" s="55"/>
      <c r="DB234" s="55"/>
      <c r="DC234" s="55"/>
      <c r="DD234" s="55"/>
      <c r="DE234" s="55"/>
      <c r="DF234" s="55"/>
      <c r="DG234" s="55"/>
      <c r="DH234" s="55"/>
      <c r="DI234" s="55"/>
      <c r="DJ234" s="55"/>
      <c r="DK234" s="55"/>
      <c r="DL234" s="55"/>
      <c r="DM234" s="55"/>
      <c r="DN234" s="55"/>
      <c r="DO234" s="55"/>
      <c r="DP234" s="55"/>
      <c r="DQ234" s="55"/>
      <c r="DR234" s="55"/>
      <c r="DS234" s="55"/>
      <c r="DT234" s="55"/>
      <c r="DU234" s="55"/>
      <c r="DV234" s="55"/>
      <c r="DW234" s="55"/>
      <c r="DX234" s="55"/>
      <c r="DY234" s="55"/>
      <c r="DZ234" s="55"/>
      <c r="EA234" s="55"/>
      <c r="EB234" s="55"/>
      <c r="EC234" s="55"/>
      <c r="ED234" s="55"/>
      <c r="EE234" s="55"/>
      <c r="EF234" s="55"/>
      <c r="EG234" s="55"/>
      <c r="EH234" s="55"/>
      <c r="EI234" s="55"/>
      <c r="EJ234" s="55"/>
      <c r="EK234" s="55"/>
      <c r="EL234" s="55"/>
      <c r="EM234" s="55"/>
      <c r="EN234" s="55"/>
      <c r="EO234" s="55"/>
      <c r="EP234" s="55"/>
      <c r="EQ234" s="55"/>
      <c r="ER234" s="55"/>
      <c r="ES234" s="55"/>
      <c r="ET234" s="55"/>
      <c r="EU234" s="55"/>
      <c r="EV234" s="55"/>
      <c r="EW234" s="55"/>
      <c r="EX234" s="55"/>
      <c r="EY234" s="55"/>
      <c r="EZ234" s="55"/>
      <c r="FA234" s="55"/>
      <c r="FB234" s="55"/>
      <c r="FC234" s="55"/>
      <c r="FD234" s="55"/>
      <c r="FE234" s="55"/>
      <c r="FF234" s="55"/>
      <c r="FG234" s="55"/>
      <c r="FH234" s="55"/>
      <c r="FI234" s="55"/>
      <c r="FJ234" s="55"/>
      <c r="FK234" s="55"/>
      <c r="FL234" s="55"/>
      <c r="FM234" s="55"/>
      <c r="FN234" s="55"/>
      <c r="FO234" s="55"/>
      <c r="FP234" s="55"/>
      <c r="FQ234" s="55"/>
      <c r="FR234" s="55"/>
      <c r="FS234" s="55"/>
      <c r="FT234" s="55"/>
      <c r="FU234" s="55"/>
      <c r="FV234" s="55"/>
      <c r="FW234" s="55"/>
      <c r="FX234" s="55"/>
      <c r="FY234" s="55"/>
      <c r="FZ234" s="55"/>
      <c r="GA234" s="55"/>
      <c r="GB234" s="55"/>
      <c r="GC234" s="55"/>
      <c r="GD234" s="55"/>
      <c r="GE234" s="55"/>
      <c r="GF234" s="55"/>
      <c r="GG234" s="55"/>
      <c r="GH234" s="55"/>
      <c r="GI234" s="55"/>
      <c r="GJ234" s="55"/>
      <c r="GK234" s="55"/>
      <c r="GL234" s="55"/>
      <c r="GM234" s="55"/>
      <c r="GN234" s="55"/>
      <c r="GO234" s="55"/>
      <c r="GP234" s="55"/>
      <c r="GQ234" s="55"/>
      <c r="GR234" s="55"/>
      <c r="GS234" s="55"/>
      <c r="GT234" s="55"/>
      <c r="GU234" s="55"/>
      <c r="GV234" s="55"/>
      <c r="GW234" s="55"/>
      <c r="GX234" s="55"/>
      <c r="GY234" s="55"/>
      <c r="GZ234" s="55"/>
      <c r="HA234" s="55"/>
      <c r="HB234" s="55"/>
      <c r="HC234" s="55"/>
      <c r="HD234" s="55"/>
      <c r="HE234" s="55"/>
      <c r="HF234" s="55"/>
      <c r="HG234" s="55"/>
      <c r="HH234" s="55"/>
      <c r="HI234" s="55"/>
      <c r="HJ234" s="55"/>
      <c r="HK234" s="55"/>
      <c r="HL234" s="55"/>
    </row>
    <row r="235" s="51" customFormat="1" ht="12" spans="3:220">
      <c r="C235" s="52"/>
      <c r="D235" s="52"/>
      <c r="E235" s="53"/>
      <c r="F235" s="54"/>
      <c r="AC235" s="55"/>
      <c r="AD235" s="55"/>
      <c r="AE235" s="55"/>
      <c r="AF235" s="55"/>
      <c r="AG235" s="55"/>
      <c r="AH235" s="55"/>
      <c r="AI235" s="55"/>
      <c r="AJ235" s="55"/>
      <c r="AK235" s="55"/>
      <c r="AL235" s="55"/>
      <c r="AM235" s="55"/>
      <c r="AN235" s="55"/>
      <c r="AO235" s="55"/>
      <c r="AP235" s="55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  <c r="BN235" s="55"/>
      <c r="BO235" s="55"/>
      <c r="BP235" s="55"/>
      <c r="BQ235" s="55"/>
      <c r="BR235" s="55"/>
      <c r="BS235" s="55"/>
      <c r="BT235" s="55"/>
      <c r="BU235" s="55"/>
      <c r="BV235" s="55"/>
      <c r="BW235" s="55"/>
      <c r="BX235" s="55"/>
      <c r="BY235" s="55"/>
      <c r="BZ235" s="55"/>
      <c r="CA235" s="55"/>
      <c r="CB235" s="55"/>
      <c r="CC235" s="55"/>
      <c r="CD235" s="55"/>
      <c r="CE235" s="55"/>
      <c r="CF235" s="55"/>
      <c r="CG235" s="55"/>
      <c r="CH235" s="55"/>
      <c r="CI235" s="55"/>
      <c r="CJ235" s="55"/>
      <c r="CK235" s="55"/>
      <c r="CL235" s="55"/>
      <c r="CM235" s="55"/>
      <c r="CN235" s="55"/>
      <c r="CO235" s="55"/>
      <c r="CP235" s="55"/>
      <c r="CQ235" s="55"/>
      <c r="CR235" s="55"/>
      <c r="CS235" s="55"/>
      <c r="CT235" s="55"/>
      <c r="CU235" s="55"/>
      <c r="CV235" s="55"/>
      <c r="CW235" s="55"/>
      <c r="CX235" s="55"/>
      <c r="CY235" s="55"/>
      <c r="CZ235" s="55"/>
      <c r="DA235" s="55"/>
      <c r="DB235" s="55"/>
      <c r="DC235" s="55"/>
      <c r="DD235" s="55"/>
      <c r="DE235" s="55"/>
      <c r="DF235" s="55"/>
      <c r="DG235" s="55"/>
      <c r="DH235" s="55"/>
      <c r="DI235" s="55"/>
      <c r="DJ235" s="55"/>
      <c r="DK235" s="55"/>
      <c r="DL235" s="55"/>
      <c r="DM235" s="55"/>
      <c r="DN235" s="55"/>
      <c r="DO235" s="55"/>
      <c r="DP235" s="55"/>
      <c r="DQ235" s="55"/>
      <c r="DR235" s="55"/>
      <c r="DS235" s="55"/>
      <c r="DT235" s="55"/>
      <c r="DU235" s="55"/>
      <c r="DV235" s="55"/>
      <c r="DW235" s="55"/>
      <c r="DX235" s="55"/>
      <c r="DY235" s="55"/>
      <c r="DZ235" s="55"/>
      <c r="EA235" s="55"/>
      <c r="EB235" s="55"/>
      <c r="EC235" s="55"/>
      <c r="ED235" s="55"/>
      <c r="EE235" s="55"/>
      <c r="EF235" s="55"/>
      <c r="EG235" s="55"/>
      <c r="EH235" s="55"/>
      <c r="EI235" s="55"/>
      <c r="EJ235" s="55"/>
      <c r="EK235" s="55"/>
      <c r="EL235" s="55"/>
      <c r="EM235" s="55"/>
      <c r="EN235" s="55"/>
      <c r="EO235" s="55"/>
      <c r="EP235" s="55"/>
      <c r="EQ235" s="55"/>
      <c r="ER235" s="55"/>
      <c r="ES235" s="55"/>
      <c r="ET235" s="55"/>
      <c r="EU235" s="55"/>
      <c r="EV235" s="55"/>
      <c r="EW235" s="55"/>
      <c r="EX235" s="55"/>
      <c r="EY235" s="55"/>
      <c r="EZ235" s="55"/>
      <c r="FA235" s="55"/>
      <c r="FB235" s="55"/>
      <c r="FC235" s="55"/>
      <c r="FD235" s="55"/>
      <c r="FE235" s="55"/>
      <c r="FF235" s="55"/>
      <c r="FG235" s="55"/>
      <c r="FH235" s="55"/>
      <c r="FI235" s="55"/>
      <c r="FJ235" s="55"/>
      <c r="FK235" s="55"/>
      <c r="FL235" s="55"/>
      <c r="FM235" s="55"/>
      <c r="FN235" s="55"/>
      <c r="FO235" s="55"/>
      <c r="FP235" s="55"/>
      <c r="FQ235" s="55"/>
      <c r="FR235" s="55"/>
      <c r="FS235" s="55"/>
      <c r="FT235" s="55"/>
      <c r="FU235" s="55"/>
      <c r="FV235" s="55"/>
      <c r="FW235" s="55"/>
      <c r="FX235" s="55"/>
      <c r="FY235" s="55"/>
      <c r="FZ235" s="55"/>
      <c r="GA235" s="55"/>
      <c r="GB235" s="55"/>
      <c r="GC235" s="55"/>
      <c r="GD235" s="55"/>
      <c r="GE235" s="55"/>
      <c r="GF235" s="55"/>
      <c r="GG235" s="55"/>
      <c r="GH235" s="55"/>
      <c r="GI235" s="55"/>
      <c r="GJ235" s="55"/>
      <c r="GK235" s="55"/>
      <c r="GL235" s="55"/>
      <c r="GM235" s="55"/>
      <c r="GN235" s="55"/>
      <c r="GO235" s="55"/>
      <c r="GP235" s="55"/>
      <c r="GQ235" s="55"/>
      <c r="GR235" s="55"/>
      <c r="GS235" s="55"/>
      <c r="GT235" s="55"/>
      <c r="GU235" s="55"/>
      <c r="GV235" s="55"/>
      <c r="GW235" s="55"/>
      <c r="GX235" s="55"/>
      <c r="GY235" s="55"/>
      <c r="GZ235" s="55"/>
      <c r="HA235" s="55"/>
      <c r="HB235" s="55"/>
      <c r="HC235" s="55"/>
      <c r="HD235" s="55"/>
      <c r="HE235" s="55"/>
      <c r="HF235" s="55"/>
      <c r="HG235" s="55"/>
      <c r="HH235" s="55"/>
      <c r="HI235" s="55"/>
      <c r="HJ235" s="55"/>
      <c r="HK235" s="55"/>
      <c r="HL235" s="55"/>
    </row>
    <row r="236" s="51" customFormat="1" ht="12" spans="3:220">
      <c r="C236" s="52"/>
      <c r="D236" s="52"/>
      <c r="E236" s="53"/>
      <c r="F236" s="54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  <c r="CN236" s="55"/>
      <c r="CO236" s="55"/>
      <c r="CP236" s="55"/>
      <c r="CQ236" s="55"/>
      <c r="CR236" s="55"/>
      <c r="CS236" s="55"/>
      <c r="CT236" s="55"/>
      <c r="CU236" s="55"/>
      <c r="CV236" s="55"/>
      <c r="CW236" s="55"/>
      <c r="CX236" s="55"/>
      <c r="CY236" s="55"/>
      <c r="CZ236" s="55"/>
      <c r="DA236" s="55"/>
      <c r="DB236" s="55"/>
      <c r="DC236" s="55"/>
      <c r="DD236" s="55"/>
      <c r="DE236" s="55"/>
      <c r="DF236" s="55"/>
      <c r="DG236" s="55"/>
      <c r="DH236" s="55"/>
      <c r="DI236" s="55"/>
      <c r="DJ236" s="55"/>
      <c r="DK236" s="55"/>
      <c r="DL236" s="55"/>
      <c r="DM236" s="55"/>
      <c r="DN236" s="55"/>
      <c r="DO236" s="55"/>
      <c r="DP236" s="55"/>
      <c r="DQ236" s="55"/>
      <c r="DR236" s="55"/>
      <c r="DS236" s="55"/>
      <c r="DT236" s="55"/>
      <c r="DU236" s="55"/>
      <c r="DV236" s="55"/>
      <c r="DW236" s="55"/>
      <c r="DX236" s="55"/>
      <c r="DY236" s="55"/>
      <c r="DZ236" s="55"/>
      <c r="EA236" s="55"/>
      <c r="EB236" s="55"/>
      <c r="EC236" s="55"/>
      <c r="ED236" s="55"/>
      <c r="EE236" s="55"/>
      <c r="EF236" s="55"/>
      <c r="EG236" s="55"/>
      <c r="EH236" s="55"/>
      <c r="EI236" s="55"/>
      <c r="EJ236" s="55"/>
      <c r="EK236" s="55"/>
      <c r="EL236" s="55"/>
      <c r="EM236" s="55"/>
      <c r="EN236" s="55"/>
      <c r="EO236" s="55"/>
      <c r="EP236" s="55"/>
      <c r="EQ236" s="55"/>
      <c r="ER236" s="55"/>
      <c r="ES236" s="55"/>
      <c r="ET236" s="55"/>
      <c r="EU236" s="55"/>
      <c r="EV236" s="55"/>
      <c r="EW236" s="55"/>
      <c r="EX236" s="55"/>
      <c r="EY236" s="55"/>
      <c r="EZ236" s="55"/>
      <c r="FA236" s="55"/>
      <c r="FB236" s="55"/>
      <c r="FC236" s="55"/>
      <c r="FD236" s="55"/>
      <c r="FE236" s="55"/>
      <c r="FF236" s="55"/>
      <c r="FG236" s="55"/>
      <c r="FH236" s="55"/>
      <c r="FI236" s="55"/>
      <c r="FJ236" s="55"/>
      <c r="FK236" s="55"/>
      <c r="FL236" s="55"/>
      <c r="FM236" s="55"/>
      <c r="FN236" s="55"/>
      <c r="FO236" s="55"/>
      <c r="FP236" s="55"/>
      <c r="FQ236" s="55"/>
      <c r="FR236" s="55"/>
      <c r="FS236" s="55"/>
      <c r="FT236" s="55"/>
      <c r="FU236" s="55"/>
      <c r="FV236" s="55"/>
      <c r="FW236" s="55"/>
      <c r="FX236" s="55"/>
      <c r="FY236" s="55"/>
      <c r="FZ236" s="55"/>
      <c r="GA236" s="55"/>
      <c r="GB236" s="55"/>
      <c r="GC236" s="55"/>
      <c r="GD236" s="55"/>
      <c r="GE236" s="55"/>
      <c r="GF236" s="55"/>
      <c r="GG236" s="55"/>
      <c r="GH236" s="55"/>
      <c r="GI236" s="55"/>
      <c r="GJ236" s="55"/>
      <c r="GK236" s="55"/>
      <c r="GL236" s="55"/>
      <c r="GM236" s="55"/>
      <c r="GN236" s="55"/>
      <c r="GO236" s="55"/>
      <c r="GP236" s="55"/>
      <c r="GQ236" s="55"/>
      <c r="GR236" s="55"/>
      <c r="GS236" s="55"/>
      <c r="GT236" s="55"/>
      <c r="GU236" s="55"/>
      <c r="GV236" s="55"/>
      <c r="GW236" s="55"/>
      <c r="GX236" s="55"/>
      <c r="GY236" s="55"/>
      <c r="GZ236" s="55"/>
      <c r="HA236" s="55"/>
      <c r="HB236" s="55"/>
      <c r="HC236" s="55"/>
      <c r="HD236" s="55"/>
      <c r="HE236" s="55"/>
      <c r="HF236" s="55"/>
      <c r="HG236" s="55"/>
      <c r="HH236" s="55"/>
      <c r="HI236" s="55"/>
      <c r="HJ236" s="55"/>
      <c r="HK236" s="55"/>
      <c r="HL236" s="55"/>
    </row>
    <row r="237" s="51" customFormat="1" ht="12" spans="3:220">
      <c r="C237" s="52"/>
      <c r="D237" s="52"/>
      <c r="E237" s="53"/>
      <c r="F237" s="54"/>
      <c r="AC237" s="55"/>
      <c r="AD237" s="55"/>
      <c r="AE237" s="55"/>
      <c r="AF237" s="55"/>
      <c r="AG237" s="55"/>
      <c r="AH237" s="55"/>
      <c r="AI237" s="55"/>
      <c r="AJ237" s="55"/>
      <c r="AK237" s="55"/>
      <c r="AL237" s="55"/>
      <c r="AM237" s="55"/>
      <c r="AN237" s="55"/>
      <c r="AO237" s="55"/>
      <c r="AP237" s="55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55"/>
      <c r="BQ237" s="55"/>
      <c r="BR237" s="55"/>
      <c r="BS237" s="55"/>
      <c r="BT237" s="55"/>
      <c r="BU237" s="55"/>
      <c r="BV237" s="55"/>
      <c r="BW237" s="55"/>
      <c r="BX237" s="55"/>
      <c r="BY237" s="55"/>
      <c r="BZ237" s="55"/>
      <c r="CA237" s="55"/>
      <c r="CB237" s="55"/>
      <c r="CC237" s="55"/>
      <c r="CD237" s="55"/>
      <c r="CE237" s="55"/>
      <c r="CF237" s="55"/>
      <c r="CG237" s="55"/>
      <c r="CH237" s="55"/>
      <c r="CI237" s="55"/>
      <c r="CJ237" s="55"/>
      <c r="CK237" s="55"/>
      <c r="CL237" s="55"/>
      <c r="CM237" s="55"/>
      <c r="CN237" s="55"/>
      <c r="CO237" s="55"/>
      <c r="CP237" s="55"/>
      <c r="CQ237" s="55"/>
      <c r="CR237" s="55"/>
      <c r="CS237" s="55"/>
      <c r="CT237" s="55"/>
      <c r="CU237" s="55"/>
      <c r="CV237" s="55"/>
      <c r="CW237" s="55"/>
      <c r="CX237" s="55"/>
      <c r="CY237" s="55"/>
      <c r="CZ237" s="55"/>
      <c r="DA237" s="55"/>
      <c r="DB237" s="55"/>
      <c r="DC237" s="55"/>
      <c r="DD237" s="55"/>
      <c r="DE237" s="55"/>
      <c r="DF237" s="55"/>
      <c r="DG237" s="55"/>
      <c r="DH237" s="55"/>
      <c r="DI237" s="55"/>
      <c r="DJ237" s="55"/>
      <c r="DK237" s="55"/>
      <c r="DL237" s="55"/>
      <c r="DM237" s="55"/>
      <c r="DN237" s="55"/>
      <c r="DO237" s="55"/>
      <c r="DP237" s="55"/>
      <c r="DQ237" s="55"/>
      <c r="DR237" s="55"/>
      <c r="DS237" s="55"/>
      <c r="DT237" s="55"/>
      <c r="DU237" s="55"/>
      <c r="DV237" s="55"/>
      <c r="DW237" s="55"/>
      <c r="DX237" s="55"/>
      <c r="DY237" s="55"/>
      <c r="DZ237" s="55"/>
      <c r="EA237" s="55"/>
      <c r="EB237" s="55"/>
      <c r="EC237" s="55"/>
      <c r="ED237" s="55"/>
      <c r="EE237" s="55"/>
      <c r="EF237" s="55"/>
      <c r="EG237" s="55"/>
      <c r="EH237" s="55"/>
      <c r="EI237" s="55"/>
      <c r="EJ237" s="55"/>
      <c r="EK237" s="55"/>
      <c r="EL237" s="55"/>
      <c r="EM237" s="55"/>
      <c r="EN237" s="55"/>
      <c r="EO237" s="55"/>
      <c r="EP237" s="55"/>
      <c r="EQ237" s="55"/>
      <c r="ER237" s="55"/>
      <c r="ES237" s="55"/>
      <c r="ET237" s="55"/>
      <c r="EU237" s="55"/>
      <c r="EV237" s="55"/>
      <c r="EW237" s="55"/>
      <c r="EX237" s="55"/>
      <c r="EY237" s="55"/>
      <c r="EZ237" s="55"/>
      <c r="FA237" s="55"/>
      <c r="FB237" s="55"/>
      <c r="FC237" s="55"/>
      <c r="FD237" s="55"/>
      <c r="FE237" s="55"/>
      <c r="FF237" s="55"/>
      <c r="FG237" s="55"/>
      <c r="FH237" s="55"/>
      <c r="FI237" s="55"/>
      <c r="FJ237" s="55"/>
      <c r="FK237" s="55"/>
      <c r="FL237" s="55"/>
      <c r="FM237" s="55"/>
      <c r="FN237" s="55"/>
      <c r="FO237" s="55"/>
      <c r="FP237" s="55"/>
      <c r="FQ237" s="55"/>
      <c r="FR237" s="55"/>
      <c r="FS237" s="55"/>
      <c r="FT237" s="55"/>
      <c r="FU237" s="55"/>
      <c r="FV237" s="55"/>
      <c r="FW237" s="55"/>
      <c r="FX237" s="55"/>
      <c r="FY237" s="55"/>
      <c r="FZ237" s="55"/>
      <c r="GA237" s="55"/>
      <c r="GB237" s="55"/>
      <c r="GC237" s="55"/>
      <c r="GD237" s="55"/>
      <c r="GE237" s="55"/>
      <c r="GF237" s="55"/>
      <c r="GG237" s="55"/>
      <c r="GH237" s="55"/>
      <c r="GI237" s="55"/>
      <c r="GJ237" s="55"/>
      <c r="GK237" s="55"/>
      <c r="GL237" s="55"/>
      <c r="GM237" s="55"/>
      <c r="GN237" s="55"/>
      <c r="GO237" s="55"/>
      <c r="GP237" s="55"/>
      <c r="GQ237" s="55"/>
      <c r="GR237" s="55"/>
      <c r="GS237" s="55"/>
      <c r="GT237" s="55"/>
      <c r="GU237" s="55"/>
      <c r="GV237" s="55"/>
      <c r="GW237" s="55"/>
      <c r="GX237" s="55"/>
      <c r="GY237" s="55"/>
      <c r="GZ237" s="55"/>
      <c r="HA237" s="55"/>
      <c r="HB237" s="55"/>
      <c r="HC237" s="55"/>
      <c r="HD237" s="55"/>
      <c r="HE237" s="55"/>
      <c r="HF237" s="55"/>
      <c r="HG237" s="55"/>
      <c r="HH237" s="55"/>
      <c r="HI237" s="55"/>
      <c r="HJ237" s="55"/>
      <c r="HK237" s="55"/>
      <c r="HL237" s="55"/>
    </row>
    <row r="238" s="51" customFormat="1" ht="12" spans="3:220">
      <c r="C238" s="52"/>
      <c r="D238" s="52"/>
      <c r="E238" s="53"/>
      <c r="F238" s="54"/>
      <c r="AC238" s="55"/>
      <c r="AD238" s="55"/>
      <c r="AE238" s="55"/>
      <c r="AF238" s="55"/>
      <c r="AG238" s="55"/>
      <c r="AH238" s="55"/>
      <c r="AI238" s="55"/>
      <c r="AJ238" s="55"/>
      <c r="AK238" s="55"/>
      <c r="AL238" s="55"/>
      <c r="AM238" s="55"/>
      <c r="AN238" s="55"/>
      <c r="AO238" s="55"/>
      <c r="AP238" s="55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55"/>
      <c r="BQ238" s="55"/>
      <c r="BR238" s="55"/>
      <c r="BS238" s="55"/>
      <c r="BT238" s="55"/>
      <c r="BU238" s="55"/>
      <c r="BV238" s="55"/>
      <c r="BW238" s="55"/>
      <c r="BX238" s="55"/>
      <c r="BY238" s="55"/>
      <c r="BZ238" s="55"/>
      <c r="CA238" s="55"/>
      <c r="CB238" s="55"/>
      <c r="CC238" s="55"/>
      <c r="CD238" s="55"/>
      <c r="CE238" s="55"/>
      <c r="CF238" s="55"/>
      <c r="CG238" s="55"/>
      <c r="CH238" s="55"/>
      <c r="CI238" s="55"/>
      <c r="CJ238" s="55"/>
      <c r="CK238" s="55"/>
      <c r="CL238" s="55"/>
      <c r="CM238" s="55"/>
      <c r="CN238" s="55"/>
      <c r="CO238" s="55"/>
      <c r="CP238" s="55"/>
      <c r="CQ238" s="55"/>
      <c r="CR238" s="55"/>
      <c r="CS238" s="55"/>
      <c r="CT238" s="55"/>
      <c r="CU238" s="55"/>
      <c r="CV238" s="55"/>
      <c r="CW238" s="55"/>
      <c r="CX238" s="55"/>
      <c r="CY238" s="55"/>
      <c r="CZ238" s="55"/>
      <c r="DA238" s="55"/>
      <c r="DB238" s="55"/>
      <c r="DC238" s="55"/>
      <c r="DD238" s="55"/>
      <c r="DE238" s="55"/>
      <c r="DF238" s="55"/>
      <c r="DG238" s="55"/>
      <c r="DH238" s="55"/>
      <c r="DI238" s="55"/>
      <c r="DJ238" s="55"/>
      <c r="DK238" s="55"/>
      <c r="DL238" s="55"/>
      <c r="DM238" s="55"/>
      <c r="DN238" s="55"/>
      <c r="DO238" s="55"/>
      <c r="DP238" s="55"/>
      <c r="DQ238" s="55"/>
      <c r="DR238" s="55"/>
      <c r="DS238" s="55"/>
      <c r="DT238" s="55"/>
      <c r="DU238" s="55"/>
      <c r="DV238" s="55"/>
      <c r="DW238" s="55"/>
      <c r="DX238" s="55"/>
      <c r="DY238" s="55"/>
      <c r="DZ238" s="55"/>
      <c r="EA238" s="55"/>
      <c r="EB238" s="55"/>
      <c r="EC238" s="55"/>
      <c r="ED238" s="55"/>
      <c r="EE238" s="55"/>
      <c r="EF238" s="55"/>
      <c r="EG238" s="55"/>
      <c r="EH238" s="55"/>
      <c r="EI238" s="55"/>
      <c r="EJ238" s="55"/>
      <c r="EK238" s="55"/>
      <c r="EL238" s="55"/>
      <c r="EM238" s="55"/>
      <c r="EN238" s="55"/>
      <c r="EO238" s="55"/>
      <c r="EP238" s="55"/>
      <c r="EQ238" s="55"/>
      <c r="ER238" s="55"/>
      <c r="ES238" s="55"/>
      <c r="ET238" s="55"/>
      <c r="EU238" s="55"/>
      <c r="EV238" s="55"/>
      <c r="EW238" s="55"/>
      <c r="EX238" s="55"/>
      <c r="EY238" s="55"/>
      <c r="EZ238" s="55"/>
      <c r="FA238" s="55"/>
      <c r="FB238" s="55"/>
      <c r="FC238" s="55"/>
      <c r="FD238" s="55"/>
      <c r="FE238" s="55"/>
      <c r="FF238" s="55"/>
      <c r="FG238" s="55"/>
      <c r="FH238" s="55"/>
      <c r="FI238" s="55"/>
      <c r="FJ238" s="55"/>
      <c r="FK238" s="55"/>
      <c r="FL238" s="55"/>
      <c r="FM238" s="55"/>
      <c r="FN238" s="55"/>
      <c r="FO238" s="55"/>
      <c r="FP238" s="55"/>
      <c r="FQ238" s="55"/>
      <c r="FR238" s="55"/>
      <c r="FS238" s="55"/>
      <c r="FT238" s="55"/>
      <c r="FU238" s="55"/>
      <c r="FV238" s="55"/>
      <c r="FW238" s="55"/>
      <c r="FX238" s="55"/>
      <c r="FY238" s="55"/>
      <c r="FZ238" s="55"/>
      <c r="GA238" s="55"/>
      <c r="GB238" s="55"/>
      <c r="GC238" s="55"/>
      <c r="GD238" s="55"/>
      <c r="GE238" s="55"/>
      <c r="GF238" s="55"/>
      <c r="GG238" s="55"/>
      <c r="GH238" s="55"/>
      <c r="GI238" s="55"/>
      <c r="GJ238" s="55"/>
      <c r="GK238" s="55"/>
      <c r="GL238" s="55"/>
      <c r="GM238" s="55"/>
      <c r="GN238" s="55"/>
      <c r="GO238" s="55"/>
      <c r="GP238" s="55"/>
      <c r="GQ238" s="55"/>
      <c r="GR238" s="55"/>
      <c r="GS238" s="55"/>
      <c r="GT238" s="55"/>
      <c r="GU238" s="55"/>
      <c r="GV238" s="55"/>
      <c r="GW238" s="55"/>
      <c r="GX238" s="55"/>
      <c r="GY238" s="55"/>
      <c r="GZ238" s="55"/>
      <c r="HA238" s="55"/>
      <c r="HB238" s="55"/>
      <c r="HC238" s="55"/>
      <c r="HD238" s="55"/>
      <c r="HE238" s="55"/>
      <c r="HF238" s="55"/>
      <c r="HG238" s="55"/>
      <c r="HH238" s="55"/>
      <c r="HI238" s="55"/>
      <c r="HJ238" s="55"/>
      <c r="HK238" s="55"/>
      <c r="HL238" s="55"/>
    </row>
    <row r="239" s="51" customFormat="1" ht="12" spans="3:220">
      <c r="C239" s="52"/>
      <c r="D239" s="52"/>
      <c r="E239" s="53"/>
      <c r="F239" s="54"/>
      <c r="AC239" s="55"/>
      <c r="AD239" s="55"/>
      <c r="AE239" s="55"/>
      <c r="AF239" s="55"/>
      <c r="AG239" s="55"/>
      <c r="AH239" s="55"/>
      <c r="AI239" s="55"/>
      <c r="AJ239" s="55"/>
      <c r="AK239" s="55"/>
      <c r="AL239" s="55"/>
      <c r="AM239" s="55"/>
      <c r="AN239" s="55"/>
      <c r="AO239" s="55"/>
      <c r="AP239" s="55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55"/>
      <c r="BQ239" s="55"/>
      <c r="BR239" s="55"/>
      <c r="BS239" s="55"/>
      <c r="BT239" s="55"/>
      <c r="BU239" s="55"/>
      <c r="BV239" s="55"/>
      <c r="BW239" s="55"/>
      <c r="BX239" s="55"/>
      <c r="BY239" s="55"/>
      <c r="BZ239" s="55"/>
      <c r="CA239" s="55"/>
      <c r="CB239" s="55"/>
      <c r="CC239" s="55"/>
      <c r="CD239" s="55"/>
      <c r="CE239" s="55"/>
      <c r="CF239" s="55"/>
      <c r="CG239" s="55"/>
      <c r="CH239" s="55"/>
      <c r="CI239" s="55"/>
      <c r="CJ239" s="55"/>
      <c r="CK239" s="55"/>
      <c r="CL239" s="55"/>
      <c r="CM239" s="55"/>
      <c r="CN239" s="55"/>
      <c r="CO239" s="55"/>
      <c r="CP239" s="55"/>
      <c r="CQ239" s="55"/>
      <c r="CR239" s="55"/>
      <c r="CS239" s="55"/>
      <c r="CT239" s="55"/>
      <c r="CU239" s="55"/>
      <c r="CV239" s="55"/>
      <c r="CW239" s="55"/>
      <c r="CX239" s="55"/>
      <c r="CY239" s="55"/>
      <c r="CZ239" s="55"/>
      <c r="DA239" s="55"/>
      <c r="DB239" s="55"/>
      <c r="DC239" s="55"/>
      <c r="DD239" s="55"/>
      <c r="DE239" s="55"/>
      <c r="DF239" s="55"/>
      <c r="DG239" s="55"/>
      <c r="DH239" s="55"/>
      <c r="DI239" s="55"/>
      <c r="DJ239" s="55"/>
      <c r="DK239" s="55"/>
      <c r="DL239" s="55"/>
      <c r="DM239" s="55"/>
      <c r="DN239" s="55"/>
      <c r="DO239" s="55"/>
      <c r="DP239" s="55"/>
      <c r="DQ239" s="55"/>
      <c r="DR239" s="55"/>
      <c r="DS239" s="55"/>
      <c r="DT239" s="55"/>
      <c r="DU239" s="55"/>
      <c r="DV239" s="55"/>
      <c r="DW239" s="55"/>
      <c r="DX239" s="55"/>
      <c r="DY239" s="55"/>
      <c r="DZ239" s="55"/>
      <c r="EA239" s="55"/>
      <c r="EB239" s="55"/>
      <c r="EC239" s="55"/>
      <c r="ED239" s="55"/>
      <c r="EE239" s="55"/>
      <c r="EF239" s="55"/>
      <c r="EG239" s="55"/>
      <c r="EH239" s="55"/>
      <c r="EI239" s="55"/>
      <c r="EJ239" s="55"/>
      <c r="EK239" s="55"/>
      <c r="EL239" s="55"/>
      <c r="EM239" s="55"/>
      <c r="EN239" s="55"/>
      <c r="EO239" s="55"/>
      <c r="EP239" s="55"/>
      <c r="EQ239" s="55"/>
      <c r="ER239" s="55"/>
      <c r="ES239" s="55"/>
      <c r="ET239" s="55"/>
      <c r="EU239" s="55"/>
      <c r="EV239" s="55"/>
      <c r="EW239" s="55"/>
      <c r="EX239" s="55"/>
      <c r="EY239" s="55"/>
      <c r="EZ239" s="55"/>
      <c r="FA239" s="55"/>
      <c r="FB239" s="55"/>
      <c r="FC239" s="55"/>
      <c r="FD239" s="55"/>
      <c r="FE239" s="55"/>
      <c r="FF239" s="55"/>
      <c r="FG239" s="55"/>
      <c r="FH239" s="55"/>
      <c r="FI239" s="55"/>
      <c r="FJ239" s="55"/>
      <c r="FK239" s="55"/>
      <c r="FL239" s="55"/>
      <c r="FM239" s="55"/>
      <c r="FN239" s="55"/>
      <c r="FO239" s="55"/>
      <c r="FP239" s="55"/>
      <c r="FQ239" s="55"/>
      <c r="FR239" s="55"/>
      <c r="FS239" s="55"/>
      <c r="FT239" s="55"/>
      <c r="FU239" s="55"/>
      <c r="FV239" s="55"/>
      <c r="FW239" s="55"/>
      <c r="FX239" s="55"/>
      <c r="FY239" s="55"/>
      <c r="FZ239" s="55"/>
      <c r="GA239" s="55"/>
      <c r="GB239" s="55"/>
      <c r="GC239" s="55"/>
      <c r="GD239" s="55"/>
      <c r="GE239" s="55"/>
      <c r="GF239" s="55"/>
      <c r="GG239" s="55"/>
      <c r="GH239" s="55"/>
      <c r="GI239" s="55"/>
      <c r="GJ239" s="55"/>
      <c r="GK239" s="55"/>
      <c r="GL239" s="55"/>
      <c r="GM239" s="55"/>
      <c r="GN239" s="55"/>
      <c r="GO239" s="55"/>
      <c r="GP239" s="55"/>
      <c r="GQ239" s="55"/>
      <c r="GR239" s="55"/>
      <c r="GS239" s="55"/>
      <c r="GT239" s="55"/>
      <c r="GU239" s="55"/>
      <c r="GV239" s="55"/>
      <c r="GW239" s="55"/>
      <c r="GX239" s="55"/>
      <c r="GY239" s="55"/>
      <c r="GZ239" s="55"/>
      <c r="HA239" s="55"/>
      <c r="HB239" s="55"/>
      <c r="HC239" s="55"/>
      <c r="HD239" s="55"/>
      <c r="HE239" s="55"/>
      <c r="HF239" s="55"/>
      <c r="HG239" s="55"/>
      <c r="HH239" s="55"/>
      <c r="HI239" s="55"/>
      <c r="HJ239" s="55"/>
      <c r="HK239" s="55"/>
      <c r="HL239" s="55"/>
    </row>
    <row r="240" s="51" customFormat="1" ht="12" spans="3:220">
      <c r="C240" s="52"/>
      <c r="D240" s="52"/>
      <c r="E240" s="53"/>
      <c r="F240" s="54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  <c r="CY240" s="55"/>
      <c r="CZ240" s="55"/>
      <c r="DA240" s="55"/>
      <c r="DB240" s="55"/>
      <c r="DC240" s="55"/>
      <c r="DD240" s="55"/>
      <c r="DE240" s="55"/>
      <c r="DF240" s="55"/>
      <c r="DG240" s="55"/>
      <c r="DH240" s="55"/>
      <c r="DI240" s="55"/>
      <c r="DJ240" s="55"/>
      <c r="DK240" s="55"/>
      <c r="DL240" s="55"/>
      <c r="DM240" s="55"/>
      <c r="DN240" s="55"/>
      <c r="DO240" s="55"/>
      <c r="DP240" s="55"/>
      <c r="DQ240" s="55"/>
      <c r="DR240" s="55"/>
      <c r="DS240" s="55"/>
      <c r="DT240" s="55"/>
      <c r="DU240" s="55"/>
      <c r="DV240" s="55"/>
      <c r="DW240" s="55"/>
      <c r="DX240" s="55"/>
      <c r="DY240" s="55"/>
      <c r="DZ240" s="55"/>
      <c r="EA240" s="55"/>
      <c r="EB240" s="55"/>
      <c r="EC240" s="55"/>
      <c r="ED240" s="55"/>
      <c r="EE240" s="55"/>
      <c r="EF240" s="55"/>
      <c r="EG240" s="55"/>
      <c r="EH240" s="55"/>
      <c r="EI240" s="55"/>
      <c r="EJ240" s="55"/>
      <c r="EK240" s="55"/>
      <c r="EL240" s="55"/>
      <c r="EM240" s="55"/>
      <c r="EN240" s="55"/>
      <c r="EO240" s="55"/>
      <c r="EP240" s="55"/>
      <c r="EQ240" s="55"/>
      <c r="ER240" s="55"/>
      <c r="ES240" s="55"/>
      <c r="ET240" s="55"/>
      <c r="EU240" s="55"/>
      <c r="EV240" s="55"/>
      <c r="EW240" s="55"/>
      <c r="EX240" s="55"/>
      <c r="EY240" s="55"/>
      <c r="EZ240" s="55"/>
      <c r="FA240" s="55"/>
      <c r="FB240" s="55"/>
      <c r="FC240" s="55"/>
      <c r="FD240" s="55"/>
      <c r="FE240" s="55"/>
      <c r="FF240" s="55"/>
      <c r="FG240" s="55"/>
      <c r="FH240" s="55"/>
      <c r="FI240" s="55"/>
      <c r="FJ240" s="55"/>
      <c r="FK240" s="55"/>
      <c r="FL240" s="55"/>
      <c r="FM240" s="55"/>
      <c r="FN240" s="55"/>
      <c r="FO240" s="55"/>
      <c r="FP240" s="55"/>
      <c r="FQ240" s="55"/>
      <c r="FR240" s="55"/>
      <c r="FS240" s="55"/>
      <c r="FT240" s="55"/>
      <c r="FU240" s="55"/>
      <c r="FV240" s="55"/>
      <c r="FW240" s="55"/>
      <c r="FX240" s="55"/>
      <c r="FY240" s="55"/>
      <c r="FZ240" s="55"/>
      <c r="GA240" s="55"/>
      <c r="GB240" s="55"/>
      <c r="GC240" s="55"/>
      <c r="GD240" s="55"/>
      <c r="GE240" s="55"/>
      <c r="GF240" s="55"/>
      <c r="GG240" s="55"/>
      <c r="GH240" s="55"/>
      <c r="GI240" s="55"/>
      <c r="GJ240" s="55"/>
      <c r="GK240" s="55"/>
      <c r="GL240" s="55"/>
      <c r="GM240" s="55"/>
      <c r="GN240" s="55"/>
      <c r="GO240" s="55"/>
      <c r="GP240" s="55"/>
      <c r="GQ240" s="55"/>
      <c r="GR240" s="55"/>
      <c r="GS240" s="55"/>
      <c r="GT240" s="55"/>
      <c r="GU240" s="55"/>
      <c r="GV240" s="55"/>
      <c r="GW240" s="55"/>
      <c r="GX240" s="55"/>
      <c r="GY240" s="55"/>
      <c r="GZ240" s="55"/>
      <c r="HA240" s="55"/>
      <c r="HB240" s="55"/>
      <c r="HC240" s="55"/>
      <c r="HD240" s="55"/>
      <c r="HE240" s="55"/>
      <c r="HF240" s="55"/>
      <c r="HG240" s="55"/>
      <c r="HH240" s="55"/>
      <c r="HI240" s="55"/>
      <c r="HJ240" s="55"/>
      <c r="HK240" s="55"/>
      <c r="HL240" s="55"/>
    </row>
    <row r="241" s="51" customFormat="1" ht="12" spans="3:220">
      <c r="C241" s="52"/>
      <c r="D241" s="52"/>
      <c r="E241" s="53"/>
      <c r="F241" s="54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  <c r="CN241" s="55"/>
      <c r="CO241" s="55"/>
      <c r="CP241" s="55"/>
      <c r="CQ241" s="55"/>
      <c r="CR241" s="55"/>
      <c r="CS241" s="55"/>
      <c r="CT241" s="55"/>
      <c r="CU241" s="55"/>
      <c r="CV241" s="55"/>
      <c r="CW241" s="55"/>
      <c r="CX241" s="55"/>
      <c r="CY241" s="55"/>
      <c r="CZ241" s="55"/>
      <c r="DA241" s="55"/>
      <c r="DB241" s="55"/>
      <c r="DC241" s="55"/>
      <c r="DD241" s="55"/>
      <c r="DE241" s="55"/>
      <c r="DF241" s="55"/>
      <c r="DG241" s="55"/>
      <c r="DH241" s="55"/>
      <c r="DI241" s="55"/>
      <c r="DJ241" s="55"/>
      <c r="DK241" s="55"/>
      <c r="DL241" s="55"/>
      <c r="DM241" s="55"/>
      <c r="DN241" s="55"/>
      <c r="DO241" s="55"/>
      <c r="DP241" s="55"/>
      <c r="DQ241" s="55"/>
      <c r="DR241" s="55"/>
      <c r="DS241" s="55"/>
      <c r="DT241" s="55"/>
      <c r="DU241" s="55"/>
      <c r="DV241" s="55"/>
      <c r="DW241" s="55"/>
      <c r="DX241" s="55"/>
      <c r="DY241" s="55"/>
      <c r="DZ241" s="55"/>
      <c r="EA241" s="55"/>
      <c r="EB241" s="55"/>
      <c r="EC241" s="55"/>
      <c r="ED241" s="55"/>
      <c r="EE241" s="55"/>
      <c r="EF241" s="55"/>
      <c r="EG241" s="55"/>
      <c r="EH241" s="55"/>
      <c r="EI241" s="55"/>
      <c r="EJ241" s="55"/>
      <c r="EK241" s="55"/>
      <c r="EL241" s="55"/>
      <c r="EM241" s="55"/>
      <c r="EN241" s="55"/>
      <c r="EO241" s="55"/>
      <c r="EP241" s="55"/>
      <c r="EQ241" s="55"/>
      <c r="ER241" s="55"/>
      <c r="ES241" s="55"/>
      <c r="ET241" s="55"/>
      <c r="EU241" s="55"/>
      <c r="EV241" s="55"/>
      <c r="EW241" s="55"/>
      <c r="EX241" s="55"/>
      <c r="EY241" s="55"/>
      <c r="EZ241" s="55"/>
      <c r="FA241" s="55"/>
      <c r="FB241" s="55"/>
      <c r="FC241" s="55"/>
      <c r="FD241" s="55"/>
      <c r="FE241" s="55"/>
      <c r="FF241" s="55"/>
      <c r="FG241" s="55"/>
      <c r="FH241" s="55"/>
      <c r="FI241" s="55"/>
      <c r="FJ241" s="55"/>
      <c r="FK241" s="55"/>
      <c r="FL241" s="55"/>
      <c r="FM241" s="55"/>
      <c r="FN241" s="55"/>
      <c r="FO241" s="55"/>
      <c r="FP241" s="55"/>
      <c r="FQ241" s="55"/>
      <c r="FR241" s="55"/>
      <c r="FS241" s="55"/>
      <c r="FT241" s="55"/>
      <c r="FU241" s="55"/>
      <c r="FV241" s="55"/>
      <c r="FW241" s="55"/>
      <c r="FX241" s="55"/>
      <c r="FY241" s="55"/>
      <c r="FZ241" s="55"/>
      <c r="GA241" s="55"/>
      <c r="GB241" s="55"/>
      <c r="GC241" s="55"/>
      <c r="GD241" s="55"/>
      <c r="GE241" s="55"/>
      <c r="GF241" s="55"/>
      <c r="GG241" s="55"/>
      <c r="GH241" s="55"/>
      <c r="GI241" s="55"/>
      <c r="GJ241" s="55"/>
      <c r="GK241" s="55"/>
      <c r="GL241" s="55"/>
      <c r="GM241" s="55"/>
      <c r="GN241" s="55"/>
      <c r="GO241" s="55"/>
      <c r="GP241" s="55"/>
      <c r="GQ241" s="55"/>
      <c r="GR241" s="55"/>
      <c r="GS241" s="55"/>
      <c r="GT241" s="55"/>
      <c r="GU241" s="55"/>
      <c r="GV241" s="55"/>
      <c r="GW241" s="55"/>
      <c r="GX241" s="55"/>
      <c r="GY241" s="55"/>
      <c r="GZ241" s="55"/>
      <c r="HA241" s="55"/>
      <c r="HB241" s="55"/>
      <c r="HC241" s="55"/>
      <c r="HD241" s="55"/>
      <c r="HE241" s="55"/>
      <c r="HF241" s="55"/>
      <c r="HG241" s="55"/>
      <c r="HH241" s="55"/>
      <c r="HI241" s="55"/>
      <c r="HJ241" s="55"/>
      <c r="HK241" s="55"/>
      <c r="HL241" s="55"/>
    </row>
    <row r="242" s="51" customFormat="1" ht="12" spans="3:220">
      <c r="C242" s="52"/>
      <c r="D242" s="52"/>
      <c r="E242" s="53"/>
      <c r="F242" s="54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  <c r="CY242" s="55"/>
      <c r="CZ242" s="55"/>
      <c r="DA242" s="55"/>
      <c r="DB242" s="55"/>
      <c r="DC242" s="55"/>
      <c r="DD242" s="55"/>
      <c r="DE242" s="55"/>
      <c r="DF242" s="55"/>
      <c r="DG242" s="55"/>
      <c r="DH242" s="55"/>
      <c r="DI242" s="55"/>
      <c r="DJ242" s="55"/>
      <c r="DK242" s="55"/>
      <c r="DL242" s="55"/>
      <c r="DM242" s="55"/>
      <c r="DN242" s="55"/>
      <c r="DO242" s="55"/>
      <c r="DP242" s="55"/>
      <c r="DQ242" s="55"/>
      <c r="DR242" s="55"/>
      <c r="DS242" s="55"/>
      <c r="DT242" s="55"/>
      <c r="DU242" s="55"/>
      <c r="DV242" s="55"/>
      <c r="DW242" s="55"/>
      <c r="DX242" s="55"/>
      <c r="DY242" s="55"/>
      <c r="DZ242" s="55"/>
      <c r="EA242" s="55"/>
      <c r="EB242" s="55"/>
      <c r="EC242" s="55"/>
      <c r="ED242" s="55"/>
      <c r="EE242" s="55"/>
      <c r="EF242" s="55"/>
      <c r="EG242" s="55"/>
      <c r="EH242" s="55"/>
      <c r="EI242" s="55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/>
      <c r="EU242" s="55"/>
      <c r="EV242" s="55"/>
      <c r="EW242" s="55"/>
      <c r="EX242" s="55"/>
      <c r="EY242" s="55"/>
      <c r="EZ242" s="55"/>
      <c r="FA242" s="55"/>
      <c r="FB242" s="55"/>
      <c r="FC242" s="55"/>
      <c r="FD242" s="55"/>
      <c r="FE242" s="55"/>
      <c r="FF242" s="55"/>
      <c r="FG242" s="55"/>
      <c r="FH242" s="55"/>
      <c r="FI242" s="55"/>
      <c r="FJ242" s="55"/>
      <c r="FK242" s="55"/>
      <c r="FL242" s="55"/>
      <c r="FM242" s="55"/>
      <c r="FN242" s="55"/>
      <c r="FO242" s="55"/>
      <c r="FP242" s="55"/>
      <c r="FQ242" s="55"/>
      <c r="FR242" s="55"/>
      <c r="FS242" s="55"/>
      <c r="FT242" s="55"/>
      <c r="FU242" s="55"/>
      <c r="FV242" s="55"/>
      <c r="FW242" s="55"/>
      <c r="FX242" s="55"/>
      <c r="FY242" s="55"/>
      <c r="FZ242" s="55"/>
      <c r="GA242" s="55"/>
      <c r="GB242" s="55"/>
      <c r="GC242" s="55"/>
      <c r="GD242" s="55"/>
      <c r="GE242" s="55"/>
      <c r="GF242" s="55"/>
      <c r="GG242" s="55"/>
      <c r="GH242" s="55"/>
      <c r="GI242" s="55"/>
      <c r="GJ242" s="55"/>
      <c r="GK242" s="55"/>
      <c r="GL242" s="55"/>
      <c r="GM242" s="55"/>
      <c r="GN242" s="55"/>
      <c r="GO242" s="55"/>
      <c r="GP242" s="55"/>
      <c r="GQ242" s="55"/>
      <c r="GR242" s="55"/>
      <c r="GS242" s="55"/>
      <c r="GT242" s="55"/>
      <c r="GU242" s="55"/>
      <c r="GV242" s="55"/>
      <c r="GW242" s="55"/>
      <c r="GX242" s="55"/>
      <c r="GY242" s="55"/>
      <c r="GZ242" s="55"/>
      <c r="HA242" s="55"/>
      <c r="HB242" s="55"/>
      <c r="HC242" s="55"/>
      <c r="HD242" s="55"/>
      <c r="HE242" s="55"/>
      <c r="HF242" s="55"/>
      <c r="HG242" s="55"/>
      <c r="HH242" s="55"/>
      <c r="HI242" s="55"/>
      <c r="HJ242" s="55"/>
      <c r="HK242" s="55"/>
      <c r="HL242" s="55"/>
    </row>
    <row r="243" s="51" customFormat="1" ht="12" spans="3:220">
      <c r="C243" s="52"/>
      <c r="D243" s="52"/>
      <c r="E243" s="53"/>
      <c r="F243" s="54"/>
      <c r="AC243" s="55"/>
      <c r="AD243" s="55"/>
      <c r="AE243" s="55"/>
      <c r="AF243" s="55"/>
      <c r="AG243" s="55"/>
      <c r="AH243" s="55"/>
      <c r="AI243" s="55"/>
      <c r="AJ243" s="55"/>
      <c r="AK243" s="55"/>
      <c r="AL243" s="55"/>
      <c r="AM243" s="55"/>
      <c r="AN243" s="55"/>
      <c r="AO243" s="55"/>
      <c r="AP243" s="55"/>
      <c r="AQ243" s="55"/>
      <c r="AR243" s="55"/>
      <c r="AS243" s="55"/>
      <c r="AT243" s="55"/>
      <c r="AU243" s="55"/>
      <c r="AV243" s="55"/>
      <c r="AW243" s="55"/>
      <c r="AX243" s="55"/>
      <c r="AY243" s="55"/>
      <c r="AZ243" s="55"/>
      <c r="BA243" s="55"/>
      <c r="BB243" s="55"/>
      <c r="BC243" s="55"/>
      <c r="BD243" s="55"/>
      <c r="BE243" s="55"/>
      <c r="BF243" s="55"/>
      <c r="BG243" s="55"/>
      <c r="BH243" s="55"/>
      <c r="BI243" s="55"/>
      <c r="BJ243" s="55"/>
      <c r="BK243" s="55"/>
      <c r="BL243" s="55"/>
      <c r="BM243" s="55"/>
      <c r="BN243" s="55"/>
      <c r="BO243" s="55"/>
      <c r="BP243" s="55"/>
      <c r="BQ243" s="55"/>
      <c r="BR243" s="55"/>
      <c r="BS243" s="55"/>
      <c r="BT243" s="55"/>
      <c r="BU243" s="55"/>
      <c r="BV243" s="55"/>
      <c r="BW243" s="55"/>
      <c r="BX243" s="55"/>
      <c r="BY243" s="55"/>
      <c r="BZ243" s="55"/>
      <c r="CA243" s="55"/>
      <c r="CB243" s="55"/>
      <c r="CC243" s="55"/>
      <c r="CD243" s="55"/>
      <c r="CE243" s="55"/>
      <c r="CF243" s="55"/>
      <c r="CG243" s="55"/>
      <c r="CH243" s="55"/>
      <c r="CI243" s="55"/>
      <c r="CJ243" s="55"/>
      <c r="CK243" s="55"/>
      <c r="CL243" s="55"/>
      <c r="CM243" s="55"/>
      <c r="CN243" s="55"/>
      <c r="CO243" s="55"/>
      <c r="CP243" s="55"/>
      <c r="CQ243" s="55"/>
      <c r="CR243" s="55"/>
      <c r="CS243" s="55"/>
      <c r="CT243" s="55"/>
      <c r="CU243" s="55"/>
      <c r="CV243" s="55"/>
      <c r="CW243" s="55"/>
      <c r="CX243" s="55"/>
      <c r="CY243" s="55"/>
      <c r="CZ243" s="55"/>
      <c r="DA243" s="55"/>
      <c r="DB243" s="55"/>
      <c r="DC243" s="55"/>
      <c r="DD243" s="55"/>
      <c r="DE243" s="55"/>
      <c r="DF243" s="55"/>
      <c r="DG243" s="55"/>
      <c r="DH243" s="55"/>
      <c r="DI243" s="55"/>
      <c r="DJ243" s="55"/>
      <c r="DK243" s="55"/>
      <c r="DL243" s="55"/>
      <c r="DM243" s="55"/>
      <c r="DN243" s="55"/>
      <c r="DO243" s="55"/>
      <c r="DP243" s="55"/>
      <c r="DQ243" s="55"/>
      <c r="DR243" s="55"/>
      <c r="DS243" s="55"/>
      <c r="DT243" s="55"/>
      <c r="DU243" s="55"/>
      <c r="DV243" s="55"/>
      <c r="DW243" s="55"/>
      <c r="DX243" s="55"/>
      <c r="DY243" s="55"/>
      <c r="DZ243" s="55"/>
      <c r="EA243" s="55"/>
      <c r="EB243" s="55"/>
      <c r="EC243" s="55"/>
      <c r="ED243" s="55"/>
      <c r="EE243" s="55"/>
      <c r="EF243" s="55"/>
      <c r="EG243" s="55"/>
      <c r="EH243" s="55"/>
      <c r="EI243" s="55"/>
      <c r="EJ243" s="55"/>
      <c r="EK243" s="55"/>
      <c r="EL243" s="55"/>
      <c r="EM243" s="55"/>
      <c r="EN243" s="55"/>
      <c r="EO243" s="55"/>
      <c r="EP243" s="55"/>
      <c r="EQ243" s="55"/>
      <c r="ER243" s="55"/>
      <c r="ES243" s="55"/>
      <c r="ET243" s="55"/>
      <c r="EU243" s="55"/>
      <c r="EV243" s="55"/>
      <c r="EW243" s="55"/>
      <c r="EX243" s="55"/>
      <c r="EY243" s="55"/>
      <c r="EZ243" s="55"/>
      <c r="FA243" s="55"/>
      <c r="FB243" s="55"/>
      <c r="FC243" s="55"/>
      <c r="FD243" s="55"/>
      <c r="FE243" s="55"/>
      <c r="FF243" s="55"/>
      <c r="FG243" s="55"/>
      <c r="FH243" s="55"/>
      <c r="FI243" s="55"/>
      <c r="FJ243" s="55"/>
      <c r="FK243" s="55"/>
      <c r="FL243" s="55"/>
      <c r="FM243" s="55"/>
      <c r="FN243" s="55"/>
      <c r="FO243" s="55"/>
      <c r="FP243" s="55"/>
      <c r="FQ243" s="55"/>
      <c r="FR243" s="55"/>
      <c r="FS243" s="55"/>
      <c r="FT243" s="55"/>
      <c r="FU243" s="55"/>
      <c r="FV243" s="55"/>
      <c r="FW243" s="55"/>
      <c r="FX243" s="55"/>
      <c r="FY243" s="55"/>
      <c r="FZ243" s="55"/>
      <c r="GA243" s="55"/>
      <c r="GB243" s="55"/>
      <c r="GC243" s="55"/>
      <c r="GD243" s="55"/>
      <c r="GE243" s="55"/>
      <c r="GF243" s="55"/>
      <c r="GG243" s="55"/>
      <c r="GH243" s="55"/>
      <c r="GI243" s="55"/>
      <c r="GJ243" s="55"/>
      <c r="GK243" s="55"/>
      <c r="GL243" s="55"/>
      <c r="GM243" s="55"/>
      <c r="GN243" s="55"/>
      <c r="GO243" s="55"/>
      <c r="GP243" s="55"/>
      <c r="GQ243" s="55"/>
      <c r="GR243" s="55"/>
      <c r="GS243" s="55"/>
      <c r="GT243" s="55"/>
      <c r="GU243" s="55"/>
      <c r="GV243" s="55"/>
      <c r="GW243" s="55"/>
      <c r="GX243" s="55"/>
      <c r="GY243" s="55"/>
      <c r="GZ243" s="55"/>
      <c r="HA243" s="55"/>
      <c r="HB243" s="55"/>
      <c r="HC243" s="55"/>
      <c r="HD243" s="55"/>
      <c r="HE243" s="55"/>
      <c r="HF243" s="55"/>
      <c r="HG243" s="55"/>
      <c r="HH243" s="55"/>
      <c r="HI243" s="55"/>
      <c r="HJ243" s="55"/>
      <c r="HK243" s="55"/>
      <c r="HL243" s="55"/>
    </row>
    <row r="244" s="51" customFormat="1" ht="12" spans="3:220">
      <c r="C244" s="52"/>
      <c r="D244" s="52"/>
      <c r="E244" s="53"/>
      <c r="F244" s="54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5"/>
      <c r="CG244" s="55"/>
      <c r="CH244" s="55"/>
      <c r="CI244" s="55"/>
      <c r="CJ244" s="55"/>
      <c r="CK244" s="55"/>
      <c r="CL244" s="55"/>
      <c r="CM244" s="55"/>
      <c r="CN244" s="55"/>
      <c r="CO244" s="55"/>
      <c r="CP244" s="55"/>
      <c r="CQ244" s="55"/>
      <c r="CR244" s="55"/>
      <c r="CS244" s="55"/>
      <c r="CT244" s="55"/>
      <c r="CU244" s="55"/>
      <c r="CV244" s="55"/>
      <c r="CW244" s="55"/>
      <c r="CX244" s="55"/>
      <c r="CY244" s="55"/>
      <c r="CZ244" s="55"/>
      <c r="DA244" s="55"/>
      <c r="DB244" s="55"/>
      <c r="DC244" s="55"/>
      <c r="DD244" s="55"/>
      <c r="DE244" s="55"/>
      <c r="DF244" s="55"/>
      <c r="DG244" s="55"/>
      <c r="DH244" s="55"/>
      <c r="DI244" s="55"/>
      <c r="DJ244" s="55"/>
      <c r="DK244" s="55"/>
      <c r="DL244" s="55"/>
      <c r="DM244" s="55"/>
      <c r="DN244" s="55"/>
      <c r="DO244" s="55"/>
      <c r="DP244" s="55"/>
      <c r="DQ244" s="55"/>
      <c r="DR244" s="55"/>
      <c r="DS244" s="55"/>
      <c r="DT244" s="55"/>
      <c r="DU244" s="55"/>
      <c r="DV244" s="55"/>
      <c r="DW244" s="55"/>
      <c r="DX244" s="55"/>
      <c r="DY244" s="55"/>
      <c r="DZ244" s="55"/>
      <c r="EA244" s="55"/>
      <c r="EB244" s="55"/>
      <c r="EC244" s="55"/>
      <c r="ED244" s="55"/>
      <c r="EE244" s="55"/>
      <c r="EF244" s="55"/>
      <c r="EG244" s="55"/>
      <c r="EH244" s="55"/>
      <c r="EI244" s="55"/>
      <c r="EJ244" s="55"/>
      <c r="EK244" s="55"/>
      <c r="EL244" s="55"/>
      <c r="EM244" s="55"/>
      <c r="EN244" s="55"/>
      <c r="EO244" s="55"/>
      <c r="EP244" s="55"/>
      <c r="EQ244" s="55"/>
      <c r="ER244" s="55"/>
      <c r="ES244" s="55"/>
      <c r="ET244" s="55"/>
      <c r="EU244" s="55"/>
      <c r="EV244" s="55"/>
      <c r="EW244" s="55"/>
      <c r="EX244" s="55"/>
      <c r="EY244" s="55"/>
      <c r="EZ244" s="55"/>
      <c r="FA244" s="55"/>
      <c r="FB244" s="55"/>
      <c r="FC244" s="55"/>
      <c r="FD244" s="55"/>
      <c r="FE244" s="55"/>
      <c r="FF244" s="55"/>
      <c r="FG244" s="55"/>
      <c r="FH244" s="55"/>
      <c r="FI244" s="55"/>
      <c r="FJ244" s="55"/>
      <c r="FK244" s="55"/>
      <c r="FL244" s="55"/>
      <c r="FM244" s="55"/>
      <c r="FN244" s="55"/>
      <c r="FO244" s="55"/>
      <c r="FP244" s="55"/>
      <c r="FQ244" s="55"/>
      <c r="FR244" s="55"/>
      <c r="FS244" s="55"/>
      <c r="FT244" s="55"/>
      <c r="FU244" s="55"/>
      <c r="FV244" s="55"/>
      <c r="FW244" s="55"/>
      <c r="FX244" s="55"/>
      <c r="FY244" s="55"/>
      <c r="FZ244" s="55"/>
      <c r="GA244" s="55"/>
      <c r="GB244" s="55"/>
      <c r="GC244" s="55"/>
      <c r="GD244" s="55"/>
      <c r="GE244" s="55"/>
      <c r="GF244" s="55"/>
      <c r="GG244" s="55"/>
      <c r="GH244" s="55"/>
      <c r="GI244" s="55"/>
      <c r="GJ244" s="55"/>
      <c r="GK244" s="55"/>
      <c r="GL244" s="55"/>
      <c r="GM244" s="55"/>
      <c r="GN244" s="55"/>
      <c r="GO244" s="55"/>
      <c r="GP244" s="55"/>
      <c r="GQ244" s="55"/>
      <c r="GR244" s="55"/>
      <c r="GS244" s="55"/>
      <c r="GT244" s="55"/>
      <c r="GU244" s="55"/>
      <c r="GV244" s="55"/>
      <c r="GW244" s="55"/>
      <c r="GX244" s="55"/>
      <c r="GY244" s="55"/>
      <c r="GZ244" s="55"/>
      <c r="HA244" s="55"/>
      <c r="HB244" s="55"/>
      <c r="HC244" s="55"/>
      <c r="HD244" s="55"/>
      <c r="HE244" s="55"/>
      <c r="HF244" s="55"/>
      <c r="HG244" s="55"/>
      <c r="HH244" s="55"/>
      <c r="HI244" s="55"/>
      <c r="HJ244" s="55"/>
      <c r="HK244" s="55"/>
      <c r="HL244" s="55"/>
    </row>
    <row r="245" s="51" customFormat="1" ht="12" spans="3:220">
      <c r="C245" s="52"/>
      <c r="D245" s="52"/>
      <c r="E245" s="53"/>
      <c r="F245" s="54"/>
      <c r="AC245" s="55"/>
      <c r="AD245" s="55"/>
      <c r="AE245" s="55"/>
      <c r="AF245" s="55"/>
      <c r="AG245" s="55"/>
      <c r="AH245" s="55"/>
      <c r="AI245" s="55"/>
      <c r="AJ245" s="55"/>
      <c r="AK245" s="55"/>
      <c r="AL245" s="55"/>
      <c r="AM245" s="55"/>
      <c r="AN245" s="55"/>
      <c r="AO245" s="55"/>
      <c r="AP245" s="55"/>
      <c r="AQ245" s="55"/>
      <c r="AR245" s="55"/>
      <c r="AS245" s="55"/>
      <c r="AT245" s="55"/>
      <c r="AU245" s="55"/>
      <c r="AV245" s="55"/>
      <c r="AW245" s="55"/>
      <c r="AX245" s="55"/>
      <c r="AY245" s="55"/>
      <c r="AZ245" s="55"/>
      <c r="BA245" s="55"/>
      <c r="BB245" s="55"/>
      <c r="BC245" s="55"/>
      <c r="BD245" s="55"/>
      <c r="BE245" s="55"/>
      <c r="BF245" s="55"/>
      <c r="BG245" s="55"/>
      <c r="BH245" s="55"/>
      <c r="BI245" s="55"/>
      <c r="BJ245" s="55"/>
      <c r="BK245" s="55"/>
      <c r="BL245" s="55"/>
      <c r="BM245" s="55"/>
      <c r="BN245" s="55"/>
      <c r="BO245" s="55"/>
      <c r="BP245" s="55"/>
      <c r="BQ245" s="55"/>
      <c r="BR245" s="55"/>
      <c r="BS245" s="55"/>
      <c r="BT245" s="55"/>
      <c r="BU245" s="55"/>
      <c r="BV245" s="55"/>
      <c r="BW245" s="55"/>
      <c r="BX245" s="55"/>
      <c r="BY245" s="55"/>
      <c r="BZ245" s="55"/>
      <c r="CA245" s="55"/>
      <c r="CB245" s="55"/>
      <c r="CC245" s="55"/>
      <c r="CD245" s="55"/>
      <c r="CE245" s="55"/>
      <c r="CF245" s="55"/>
      <c r="CG245" s="55"/>
      <c r="CH245" s="55"/>
      <c r="CI245" s="55"/>
      <c r="CJ245" s="55"/>
      <c r="CK245" s="55"/>
      <c r="CL245" s="55"/>
      <c r="CM245" s="55"/>
      <c r="CN245" s="55"/>
      <c r="CO245" s="55"/>
      <c r="CP245" s="55"/>
      <c r="CQ245" s="55"/>
      <c r="CR245" s="55"/>
      <c r="CS245" s="55"/>
      <c r="CT245" s="55"/>
      <c r="CU245" s="55"/>
      <c r="CV245" s="55"/>
      <c r="CW245" s="55"/>
      <c r="CX245" s="55"/>
      <c r="CY245" s="55"/>
      <c r="CZ245" s="55"/>
      <c r="DA245" s="55"/>
      <c r="DB245" s="55"/>
      <c r="DC245" s="55"/>
      <c r="DD245" s="55"/>
      <c r="DE245" s="55"/>
      <c r="DF245" s="55"/>
      <c r="DG245" s="55"/>
      <c r="DH245" s="55"/>
      <c r="DI245" s="55"/>
      <c r="DJ245" s="55"/>
      <c r="DK245" s="55"/>
      <c r="DL245" s="55"/>
      <c r="DM245" s="55"/>
      <c r="DN245" s="55"/>
      <c r="DO245" s="55"/>
      <c r="DP245" s="55"/>
      <c r="DQ245" s="55"/>
      <c r="DR245" s="55"/>
      <c r="DS245" s="55"/>
      <c r="DT245" s="55"/>
      <c r="DU245" s="55"/>
      <c r="DV245" s="55"/>
      <c r="DW245" s="55"/>
      <c r="DX245" s="55"/>
      <c r="DY245" s="55"/>
      <c r="DZ245" s="55"/>
      <c r="EA245" s="55"/>
      <c r="EB245" s="55"/>
      <c r="EC245" s="55"/>
      <c r="ED245" s="55"/>
      <c r="EE245" s="55"/>
      <c r="EF245" s="55"/>
      <c r="EG245" s="55"/>
      <c r="EH245" s="55"/>
      <c r="EI245" s="55"/>
      <c r="EJ245" s="55"/>
      <c r="EK245" s="55"/>
      <c r="EL245" s="55"/>
      <c r="EM245" s="55"/>
      <c r="EN245" s="55"/>
      <c r="EO245" s="55"/>
      <c r="EP245" s="55"/>
      <c r="EQ245" s="55"/>
      <c r="ER245" s="55"/>
      <c r="ES245" s="55"/>
      <c r="ET245" s="55"/>
      <c r="EU245" s="55"/>
      <c r="EV245" s="55"/>
      <c r="EW245" s="55"/>
      <c r="EX245" s="55"/>
      <c r="EY245" s="55"/>
      <c r="EZ245" s="55"/>
      <c r="FA245" s="55"/>
      <c r="FB245" s="55"/>
      <c r="FC245" s="55"/>
      <c r="FD245" s="55"/>
      <c r="FE245" s="55"/>
      <c r="FF245" s="55"/>
      <c r="FG245" s="55"/>
      <c r="FH245" s="55"/>
      <c r="FI245" s="55"/>
      <c r="FJ245" s="55"/>
      <c r="FK245" s="55"/>
      <c r="FL245" s="55"/>
      <c r="FM245" s="55"/>
      <c r="FN245" s="55"/>
      <c r="FO245" s="55"/>
      <c r="FP245" s="55"/>
      <c r="FQ245" s="55"/>
      <c r="FR245" s="55"/>
      <c r="FS245" s="55"/>
      <c r="FT245" s="55"/>
      <c r="FU245" s="55"/>
      <c r="FV245" s="55"/>
      <c r="FW245" s="55"/>
      <c r="FX245" s="55"/>
      <c r="FY245" s="55"/>
      <c r="FZ245" s="55"/>
      <c r="GA245" s="55"/>
      <c r="GB245" s="55"/>
      <c r="GC245" s="55"/>
      <c r="GD245" s="55"/>
      <c r="GE245" s="55"/>
      <c r="GF245" s="55"/>
      <c r="GG245" s="55"/>
      <c r="GH245" s="55"/>
      <c r="GI245" s="55"/>
      <c r="GJ245" s="55"/>
      <c r="GK245" s="55"/>
      <c r="GL245" s="55"/>
      <c r="GM245" s="55"/>
      <c r="GN245" s="55"/>
      <c r="GO245" s="55"/>
      <c r="GP245" s="55"/>
      <c r="GQ245" s="55"/>
      <c r="GR245" s="55"/>
      <c r="GS245" s="55"/>
      <c r="GT245" s="55"/>
      <c r="GU245" s="55"/>
      <c r="GV245" s="55"/>
      <c r="GW245" s="55"/>
      <c r="GX245" s="55"/>
      <c r="GY245" s="55"/>
      <c r="GZ245" s="55"/>
      <c r="HA245" s="55"/>
      <c r="HB245" s="55"/>
      <c r="HC245" s="55"/>
      <c r="HD245" s="55"/>
      <c r="HE245" s="55"/>
      <c r="HF245" s="55"/>
      <c r="HG245" s="55"/>
      <c r="HH245" s="55"/>
      <c r="HI245" s="55"/>
      <c r="HJ245" s="55"/>
      <c r="HK245" s="55"/>
      <c r="HL245" s="55"/>
    </row>
    <row r="246" s="51" customFormat="1" ht="12" spans="3:220">
      <c r="C246" s="52"/>
      <c r="D246" s="52"/>
      <c r="E246" s="53"/>
      <c r="F246" s="54"/>
      <c r="AC246" s="55"/>
      <c r="AD246" s="55"/>
      <c r="AE246" s="55"/>
      <c r="AF246" s="55"/>
      <c r="AG246" s="55"/>
      <c r="AH246" s="55"/>
      <c r="AI246" s="55"/>
      <c r="AJ246" s="55"/>
      <c r="AK246" s="55"/>
      <c r="AL246" s="55"/>
      <c r="AM246" s="55"/>
      <c r="AN246" s="55"/>
      <c r="AO246" s="55"/>
      <c r="AP246" s="55"/>
      <c r="AQ246" s="55"/>
      <c r="AR246" s="55"/>
      <c r="AS246" s="55"/>
      <c r="AT246" s="55"/>
      <c r="AU246" s="55"/>
      <c r="AV246" s="55"/>
      <c r="AW246" s="55"/>
      <c r="AX246" s="55"/>
      <c r="AY246" s="55"/>
      <c r="AZ246" s="55"/>
      <c r="BA246" s="55"/>
      <c r="BB246" s="55"/>
      <c r="BC246" s="55"/>
      <c r="BD246" s="55"/>
      <c r="BE246" s="55"/>
      <c r="BF246" s="55"/>
      <c r="BG246" s="55"/>
      <c r="BH246" s="55"/>
      <c r="BI246" s="55"/>
      <c r="BJ246" s="55"/>
      <c r="BK246" s="55"/>
      <c r="BL246" s="55"/>
      <c r="BM246" s="55"/>
      <c r="BN246" s="55"/>
      <c r="BO246" s="55"/>
      <c r="BP246" s="55"/>
      <c r="BQ246" s="55"/>
      <c r="BR246" s="55"/>
      <c r="BS246" s="55"/>
      <c r="BT246" s="55"/>
      <c r="BU246" s="55"/>
      <c r="BV246" s="55"/>
      <c r="BW246" s="55"/>
      <c r="BX246" s="55"/>
      <c r="BY246" s="55"/>
      <c r="BZ246" s="55"/>
      <c r="CA246" s="55"/>
      <c r="CB246" s="55"/>
      <c r="CC246" s="55"/>
      <c r="CD246" s="55"/>
      <c r="CE246" s="55"/>
      <c r="CF246" s="55"/>
      <c r="CG246" s="55"/>
      <c r="CH246" s="55"/>
      <c r="CI246" s="55"/>
      <c r="CJ246" s="55"/>
      <c r="CK246" s="55"/>
      <c r="CL246" s="55"/>
      <c r="CM246" s="55"/>
      <c r="CN246" s="55"/>
      <c r="CO246" s="55"/>
      <c r="CP246" s="55"/>
      <c r="CQ246" s="55"/>
      <c r="CR246" s="55"/>
      <c r="CS246" s="55"/>
      <c r="CT246" s="55"/>
      <c r="CU246" s="55"/>
      <c r="CV246" s="55"/>
      <c r="CW246" s="55"/>
      <c r="CX246" s="55"/>
      <c r="CY246" s="55"/>
      <c r="CZ246" s="55"/>
      <c r="DA246" s="55"/>
      <c r="DB246" s="55"/>
      <c r="DC246" s="55"/>
      <c r="DD246" s="55"/>
      <c r="DE246" s="55"/>
      <c r="DF246" s="55"/>
      <c r="DG246" s="55"/>
      <c r="DH246" s="55"/>
      <c r="DI246" s="55"/>
      <c r="DJ246" s="55"/>
      <c r="DK246" s="55"/>
      <c r="DL246" s="55"/>
      <c r="DM246" s="55"/>
      <c r="DN246" s="55"/>
      <c r="DO246" s="55"/>
      <c r="DP246" s="55"/>
      <c r="DQ246" s="55"/>
      <c r="DR246" s="55"/>
      <c r="DS246" s="55"/>
      <c r="DT246" s="55"/>
      <c r="DU246" s="55"/>
      <c r="DV246" s="55"/>
      <c r="DW246" s="55"/>
      <c r="DX246" s="55"/>
      <c r="DY246" s="55"/>
      <c r="DZ246" s="55"/>
      <c r="EA246" s="55"/>
      <c r="EB246" s="55"/>
      <c r="EC246" s="55"/>
      <c r="ED246" s="55"/>
      <c r="EE246" s="55"/>
      <c r="EF246" s="55"/>
      <c r="EG246" s="55"/>
      <c r="EH246" s="55"/>
      <c r="EI246" s="55"/>
      <c r="EJ246" s="55"/>
      <c r="EK246" s="55"/>
      <c r="EL246" s="55"/>
      <c r="EM246" s="55"/>
      <c r="EN246" s="55"/>
      <c r="EO246" s="55"/>
      <c r="EP246" s="55"/>
      <c r="EQ246" s="55"/>
      <c r="ER246" s="55"/>
      <c r="ES246" s="55"/>
      <c r="ET246" s="55"/>
      <c r="EU246" s="55"/>
      <c r="EV246" s="55"/>
      <c r="EW246" s="55"/>
      <c r="EX246" s="55"/>
      <c r="EY246" s="55"/>
      <c r="EZ246" s="55"/>
      <c r="FA246" s="55"/>
      <c r="FB246" s="55"/>
      <c r="FC246" s="55"/>
      <c r="FD246" s="55"/>
      <c r="FE246" s="55"/>
      <c r="FF246" s="55"/>
      <c r="FG246" s="55"/>
      <c r="FH246" s="55"/>
      <c r="FI246" s="55"/>
      <c r="FJ246" s="55"/>
      <c r="FK246" s="55"/>
      <c r="FL246" s="55"/>
      <c r="FM246" s="55"/>
      <c r="FN246" s="55"/>
      <c r="FO246" s="55"/>
      <c r="FP246" s="55"/>
      <c r="FQ246" s="55"/>
      <c r="FR246" s="55"/>
      <c r="FS246" s="55"/>
      <c r="FT246" s="55"/>
      <c r="FU246" s="55"/>
      <c r="FV246" s="55"/>
      <c r="FW246" s="55"/>
      <c r="FX246" s="55"/>
      <c r="FY246" s="55"/>
      <c r="FZ246" s="55"/>
      <c r="GA246" s="55"/>
      <c r="GB246" s="55"/>
      <c r="GC246" s="55"/>
      <c r="GD246" s="55"/>
      <c r="GE246" s="55"/>
      <c r="GF246" s="55"/>
      <c r="GG246" s="55"/>
      <c r="GH246" s="55"/>
      <c r="GI246" s="55"/>
      <c r="GJ246" s="55"/>
      <c r="GK246" s="55"/>
      <c r="GL246" s="55"/>
      <c r="GM246" s="55"/>
      <c r="GN246" s="55"/>
      <c r="GO246" s="55"/>
      <c r="GP246" s="55"/>
      <c r="GQ246" s="55"/>
      <c r="GR246" s="55"/>
      <c r="GS246" s="55"/>
      <c r="GT246" s="55"/>
      <c r="GU246" s="55"/>
      <c r="GV246" s="55"/>
      <c r="GW246" s="55"/>
      <c r="GX246" s="55"/>
      <c r="GY246" s="55"/>
      <c r="GZ246" s="55"/>
      <c r="HA246" s="55"/>
      <c r="HB246" s="55"/>
      <c r="HC246" s="55"/>
      <c r="HD246" s="55"/>
      <c r="HE246" s="55"/>
      <c r="HF246" s="55"/>
      <c r="HG246" s="55"/>
      <c r="HH246" s="55"/>
      <c r="HI246" s="55"/>
      <c r="HJ246" s="55"/>
      <c r="HK246" s="55"/>
      <c r="HL246" s="55"/>
    </row>
    <row r="247" s="51" customFormat="1" ht="12" spans="3:220">
      <c r="C247" s="52"/>
      <c r="D247" s="52"/>
      <c r="E247" s="53"/>
      <c r="F247" s="54"/>
      <c r="AC247" s="55"/>
      <c r="AD247" s="55"/>
      <c r="AE247" s="55"/>
      <c r="AF247" s="55"/>
      <c r="AG247" s="55"/>
      <c r="AH247" s="55"/>
      <c r="AI247" s="55"/>
      <c r="AJ247" s="55"/>
      <c r="AK247" s="55"/>
      <c r="AL247" s="55"/>
      <c r="AM247" s="55"/>
      <c r="AN247" s="55"/>
      <c r="AO247" s="55"/>
      <c r="AP247" s="55"/>
      <c r="AQ247" s="55"/>
      <c r="AR247" s="55"/>
      <c r="AS247" s="55"/>
      <c r="AT247" s="55"/>
      <c r="AU247" s="55"/>
      <c r="AV247" s="55"/>
      <c r="AW247" s="55"/>
      <c r="AX247" s="55"/>
      <c r="AY247" s="55"/>
      <c r="AZ247" s="55"/>
      <c r="BA247" s="55"/>
      <c r="BB247" s="55"/>
      <c r="BC247" s="55"/>
      <c r="BD247" s="55"/>
      <c r="BE247" s="55"/>
      <c r="BF247" s="55"/>
      <c r="BG247" s="55"/>
      <c r="BH247" s="55"/>
      <c r="BI247" s="55"/>
      <c r="BJ247" s="55"/>
      <c r="BK247" s="55"/>
      <c r="BL247" s="55"/>
      <c r="BM247" s="55"/>
      <c r="BN247" s="55"/>
      <c r="BO247" s="55"/>
      <c r="BP247" s="55"/>
      <c r="BQ247" s="55"/>
      <c r="BR247" s="55"/>
      <c r="BS247" s="55"/>
      <c r="BT247" s="55"/>
      <c r="BU247" s="55"/>
      <c r="BV247" s="55"/>
      <c r="BW247" s="55"/>
      <c r="BX247" s="55"/>
      <c r="BY247" s="55"/>
      <c r="BZ247" s="55"/>
      <c r="CA247" s="55"/>
      <c r="CB247" s="55"/>
      <c r="CC247" s="55"/>
      <c r="CD247" s="55"/>
      <c r="CE247" s="55"/>
      <c r="CF247" s="55"/>
      <c r="CG247" s="55"/>
      <c r="CH247" s="55"/>
      <c r="CI247" s="55"/>
      <c r="CJ247" s="55"/>
      <c r="CK247" s="55"/>
      <c r="CL247" s="55"/>
      <c r="CM247" s="55"/>
      <c r="CN247" s="55"/>
      <c r="CO247" s="55"/>
      <c r="CP247" s="55"/>
      <c r="CQ247" s="55"/>
      <c r="CR247" s="55"/>
      <c r="CS247" s="55"/>
      <c r="CT247" s="55"/>
      <c r="CU247" s="55"/>
      <c r="CV247" s="55"/>
      <c r="CW247" s="55"/>
      <c r="CX247" s="55"/>
      <c r="CY247" s="55"/>
      <c r="CZ247" s="55"/>
      <c r="DA247" s="55"/>
      <c r="DB247" s="55"/>
      <c r="DC247" s="55"/>
      <c r="DD247" s="55"/>
      <c r="DE247" s="55"/>
      <c r="DF247" s="55"/>
      <c r="DG247" s="55"/>
      <c r="DH247" s="55"/>
      <c r="DI247" s="55"/>
      <c r="DJ247" s="55"/>
      <c r="DK247" s="55"/>
      <c r="DL247" s="55"/>
      <c r="DM247" s="55"/>
      <c r="DN247" s="55"/>
      <c r="DO247" s="55"/>
      <c r="DP247" s="55"/>
      <c r="DQ247" s="55"/>
      <c r="DR247" s="55"/>
      <c r="DS247" s="55"/>
      <c r="DT247" s="55"/>
      <c r="DU247" s="55"/>
      <c r="DV247" s="55"/>
      <c r="DW247" s="55"/>
      <c r="DX247" s="55"/>
      <c r="DY247" s="55"/>
      <c r="DZ247" s="55"/>
      <c r="EA247" s="55"/>
      <c r="EB247" s="55"/>
      <c r="EC247" s="55"/>
      <c r="ED247" s="55"/>
      <c r="EE247" s="55"/>
      <c r="EF247" s="55"/>
      <c r="EG247" s="55"/>
      <c r="EH247" s="55"/>
      <c r="EI247" s="55"/>
      <c r="EJ247" s="55"/>
      <c r="EK247" s="55"/>
      <c r="EL247" s="55"/>
      <c r="EM247" s="55"/>
      <c r="EN247" s="55"/>
      <c r="EO247" s="55"/>
      <c r="EP247" s="55"/>
      <c r="EQ247" s="55"/>
      <c r="ER247" s="55"/>
      <c r="ES247" s="55"/>
      <c r="ET247" s="55"/>
      <c r="EU247" s="55"/>
      <c r="EV247" s="55"/>
      <c r="EW247" s="55"/>
      <c r="EX247" s="55"/>
      <c r="EY247" s="55"/>
      <c r="EZ247" s="55"/>
      <c r="FA247" s="55"/>
      <c r="FB247" s="55"/>
      <c r="FC247" s="55"/>
      <c r="FD247" s="55"/>
      <c r="FE247" s="55"/>
      <c r="FF247" s="55"/>
      <c r="FG247" s="55"/>
      <c r="FH247" s="55"/>
      <c r="FI247" s="55"/>
      <c r="FJ247" s="55"/>
      <c r="FK247" s="55"/>
      <c r="FL247" s="55"/>
      <c r="FM247" s="55"/>
      <c r="FN247" s="55"/>
      <c r="FO247" s="55"/>
      <c r="FP247" s="55"/>
      <c r="FQ247" s="55"/>
      <c r="FR247" s="55"/>
      <c r="FS247" s="55"/>
      <c r="FT247" s="55"/>
      <c r="FU247" s="55"/>
      <c r="FV247" s="55"/>
      <c r="FW247" s="55"/>
      <c r="FX247" s="55"/>
      <c r="FY247" s="55"/>
      <c r="FZ247" s="55"/>
      <c r="GA247" s="55"/>
      <c r="GB247" s="55"/>
      <c r="GC247" s="55"/>
      <c r="GD247" s="55"/>
      <c r="GE247" s="55"/>
      <c r="GF247" s="55"/>
      <c r="GG247" s="55"/>
      <c r="GH247" s="55"/>
      <c r="GI247" s="55"/>
      <c r="GJ247" s="55"/>
      <c r="GK247" s="55"/>
      <c r="GL247" s="55"/>
      <c r="GM247" s="55"/>
      <c r="GN247" s="55"/>
      <c r="GO247" s="55"/>
      <c r="GP247" s="55"/>
      <c r="GQ247" s="55"/>
      <c r="GR247" s="55"/>
      <c r="GS247" s="55"/>
      <c r="GT247" s="55"/>
      <c r="GU247" s="55"/>
      <c r="GV247" s="55"/>
      <c r="GW247" s="55"/>
      <c r="GX247" s="55"/>
      <c r="GY247" s="55"/>
      <c r="GZ247" s="55"/>
      <c r="HA247" s="55"/>
      <c r="HB247" s="55"/>
      <c r="HC247" s="55"/>
      <c r="HD247" s="55"/>
      <c r="HE247" s="55"/>
      <c r="HF247" s="55"/>
      <c r="HG247" s="55"/>
      <c r="HH247" s="55"/>
      <c r="HI247" s="55"/>
      <c r="HJ247" s="55"/>
      <c r="HK247" s="55"/>
      <c r="HL247" s="55"/>
    </row>
    <row r="248" s="51" customFormat="1" ht="12" spans="3:220">
      <c r="C248" s="52"/>
      <c r="D248" s="52"/>
      <c r="E248" s="53"/>
      <c r="F248" s="54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55"/>
      <c r="DM248" s="55"/>
      <c r="DN248" s="55"/>
      <c r="DO248" s="55"/>
      <c r="DP248" s="55"/>
      <c r="DQ248" s="55"/>
      <c r="DR248" s="55"/>
      <c r="DS248" s="55"/>
      <c r="DT248" s="55"/>
      <c r="DU248" s="55"/>
      <c r="DV248" s="55"/>
      <c r="DW248" s="55"/>
      <c r="DX248" s="55"/>
      <c r="DY248" s="55"/>
      <c r="DZ248" s="55"/>
      <c r="EA248" s="55"/>
      <c r="EB248" s="55"/>
      <c r="EC248" s="55"/>
      <c r="ED248" s="55"/>
      <c r="EE248" s="55"/>
      <c r="EF248" s="55"/>
      <c r="EG248" s="55"/>
      <c r="EH248" s="55"/>
      <c r="EI248" s="55"/>
      <c r="EJ248" s="55"/>
      <c r="EK248" s="55"/>
      <c r="EL248" s="55"/>
      <c r="EM248" s="55"/>
      <c r="EN248" s="55"/>
      <c r="EO248" s="55"/>
      <c r="EP248" s="55"/>
      <c r="EQ248" s="55"/>
      <c r="ER248" s="55"/>
      <c r="ES248" s="55"/>
      <c r="ET248" s="55"/>
      <c r="EU248" s="55"/>
      <c r="EV248" s="55"/>
      <c r="EW248" s="55"/>
      <c r="EX248" s="55"/>
      <c r="EY248" s="55"/>
      <c r="EZ248" s="55"/>
      <c r="FA248" s="55"/>
      <c r="FB248" s="55"/>
      <c r="FC248" s="55"/>
      <c r="FD248" s="55"/>
      <c r="FE248" s="55"/>
      <c r="FF248" s="55"/>
      <c r="FG248" s="55"/>
      <c r="FH248" s="55"/>
      <c r="FI248" s="55"/>
      <c r="FJ248" s="55"/>
      <c r="FK248" s="55"/>
      <c r="FL248" s="55"/>
      <c r="FM248" s="55"/>
      <c r="FN248" s="55"/>
      <c r="FO248" s="55"/>
      <c r="FP248" s="55"/>
      <c r="FQ248" s="55"/>
      <c r="FR248" s="55"/>
      <c r="FS248" s="55"/>
      <c r="FT248" s="55"/>
      <c r="FU248" s="55"/>
      <c r="FV248" s="55"/>
      <c r="FW248" s="55"/>
      <c r="FX248" s="55"/>
      <c r="FY248" s="55"/>
      <c r="FZ248" s="55"/>
      <c r="GA248" s="55"/>
      <c r="GB248" s="55"/>
      <c r="GC248" s="55"/>
      <c r="GD248" s="55"/>
      <c r="GE248" s="55"/>
      <c r="GF248" s="55"/>
      <c r="GG248" s="55"/>
      <c r="GH248" s="55"/>
      <c r="GI248" s="55"/>
      <c r="GJ248" s="55"/>
      <c r="GK248" s="55"/>
      <c r="GL248" s="55"/>
      <c r="GM248" s="55"/>
      <c r="GN248" s="55"/>
      <c r="GO248" s="55"/>
      <c r="GP248" s="55"/>
      <c r="GQ248" s="55"/>
      <c r="GR248" s="55"/>
      <c r="GS248" s="55"/>
      <c r="GT248" s="55"/>
      <c r="GU248" s="55"/>
      <c r="GV248" s="55"/>
      <c r="GW248" s="55"/>
      <c r="GX248" s="55"/>
      <c r="GY248" s="55"/>
      <c r="GZ248" s="55"/>
      <c r="HA248" s="55"/>
      <c r="HB248" s="55"/>
      <c r="HC248" s="55"/>
      <c r="HD248" s="55"/>
      <c r="HE248" s="55"/>
      <c r="HF248" s="55"/>
      <c r="HG248" s="55"/>
      <c r="HH248" s="55"/>
      <c r="HI248" s="55"/>
      <c r="HJ248" s="55"/>
      <c r="HK248" s="55"/>
      <c r="HL248" s="55"/>
    </row>
    <row r="249" s="51" customFormat="1" ht="12" spans="3:220">
      <c r="C249" s="52"/>
      <c r="D249" s="52"/>
      <c r="E249" s="53"/>
      <c r="F249" s="54"/>
      <c r="AC249" s="55"/>
      <c r="AD249" s="55"/>
      <c r="AE249" s="55"/>
      <c r="AF249" s="55"/>
      <c r="AG249" s="55"/>
      <c r="AH249" s="55"/>
      <c r="AI249" s="55"/>
      <c r="AJ249" s="55"/>
      <c r="AK249" s="55"/>
      <c r="AL249" s="55"/>
      <c r="AM249" s="55"/>
      <c r="AN249" s="55"/>
      <c r="AO249" s="55"/>
      <c r="AP249" s="55"/>
      <c r="AQ249" s="55"/>
      <c r="AR249" s="55"/>
      <c r="AS249" s="55"/>
      <c r="AT249" s="55"/>
      <c r="AU249" s="55"/>
      <c r="AV249" s="55"/>
      <c r="AW249" s="55"/>
      <c r="AX249" s="55"/>
      <c r="AY249" s="55"/>
      <c r="AZ249" s="55"/>
      <c r="BA249" s="55"/>
      <c r="BB249" s="55"/>
      <c r="BC249" s="55"/>
      <c r="BD249" s="55"/>
      <c r="BE249" s="55"/>
      <c r="BF249" s="55"/>
      <c r="BG249" s="55"/>
      <c r="BH249" s="55"/>
      <c r="BI249" s="55"/>
      <c r="BJ249" s="55"/>
      <c r="BK249" s="55"/>
      <c r="BL249" s="55"/>
      <c r="BM249" s="55"/>
      <c r="BN249" s="55"/>
      <c r="BO249" s="55"/>
      <c r="BP249" s="55"/>
      <c r="BQ249" s="55"/>
      <c r="BR249" s="55"/>
      <c r="BS249" s="55"/>
      <c r="BT249" s="55"/>
      <c r="BU249" s="55"/>
      <c r="BV249" s="55"/>
      <c r="BW249" s="55"/>
      <c r="BX249" s="55"/>
      <c r="BY249" s="55"/>
      <c r="BZ249" s="55"/>
      <c r="CA249" s="55"/>
      <c r="CB249" s="55"/>
      <c r="CC249" s="55"/>
      <c r="CD249" s="55"/>
      <c r="CE249" s="55"/>
      <c r="CF249" s="55"/>
      <c r="CG249" s="55"/>
      <c r="CH249" s="55"/>
      <c r="CI249" s="55"/>
      <c r="CJ249" s="55"/>
      <c r="CK249" s="55"/>
      <c r="CL249" s="55"/>
      <c r="CM249" s="55"/>
      <c r="CN249" s="55"/>
      <c r="CO249" s="55"/>
      <c r="CP249" s="55"/>
      <c r="CQ249" s="55"/>
      <c r="CR249" s="55"/>
      <c r="CS249" s="55"/>
      <c r="CT249" s="55"/>
      <c r="CU249" s="55"/>
      <c r="CV249" s="55"/>
      <c r="CW249" s="55"/>
      <c r="CX249" s="55"/>
      <c r="CY249" s="55"/>
      <c r="CZ249" s="55"/>
      <c r="DA249" s="55"/>
      <c r="DB249" s="55"/>
      <c r="DC249" s="55"/>
      <c r="DD249" s="55"/>
      <c r="DE249" s="55"/>
      <c r="DF249" s="55"/>
      <c r="DG249" s="55"/>
      <c r="DH249" s="55"/>
      <c r="DI249" s="55"/>
      <c r="DJ249" s="55"/>
      <c r="DK249" s="55"/>
      <c r="DL249" s="55"/>
      <c r="DM249" s="55"/>
      <c r="DN249" s="55"/>
      <c r="DO249" s="55"/>
      <c r="DP249" s="55"/>
      <c r="DQ249" s="55"/>
      <c r="DR249" s="55"/>
      <c r="DS249" s="55"/>
      <c r="DT249" s="55"/>
      <c r="DU249" s="55"/>
      <c r="DV249" s="55"/>
      <c r="DW249" s="55"/>
      <c r="DX249" s="55"/>
      <c r="DY249" s="55"/>
      <c r="DZ249" s="55"/>
      <c r="EA249" s="55"/>
      <c r="EB249" s="55"/>
      <c r="EC249" s="55"/>
      <c r="ED249" s="55"/>
      <c r="EE249" s="55"/>
      <c r="EF249" s="55"/>
      <c r="EG249" s="55"/>
      <c r="EH249" s="55"/>
      <c r="EI249" s="55"/>
      <c r="EJ249" s="55"/>
      <c r="EK249" s="55"/>
      <c r="EL249" s="55"/>
      <c r="EM249" s="55"/>
      <c r="EN249" s="55"/>
      <c r="EO249" s="55"/>
      <c r="EP249" s="55"/>
      <c r="EQ249" s="55"/>
      <c r="ER249" s="55"/>
      <c r="ES249" s="55"/>
      <c r="ET249" s="55"/>
      <c r="EU249" s="55"/>
      <c r="EV249" s="55"/>
      <c r="EW249" s="55"/>
      <c r="EX249" s="55"/>
      <c r="EY249" s="55"/>
      <c r="EZ249" s="55"/>
      <c r="FA249" s="55"/>
      <c r="FB249" s="55"/>
      <c r="FC249" s="55"/>
      <c r="FD249" s="55"/>
      <c r="FE249" s="55"/>
      <c r="FF249" s="55"/>
      <c r="FG249" s="55"/>
      <c r="FH249" s="55"/>
      <c r="FI249" s="55"/>
      <c r="FJ249" s="55"/>
      <c r="FK249" s="55"/>
      <c r="FL249" s="55"/>
      <c r="FM249" s="55"/>
      <c r="FN249" s="55"/>
      <c r="FO249" s="55"/>
      <c r="FP249" s="55"/>
      <c r="FQ249" s="55"/>
      <c r="FR249" s="55"/>
      <c r="FS249" s="55"/>
      <c r="FT249" s="55"/>
      <c r="FU249" s="55"/>
      <c r="FV249" s="55"/>
      <c r="FW249" s="55"/>
      <c r="FX249" s="55"/>
      <c r="FY249" s="55"/>
      <c r="FZ249" s="55"/>
      <c r="GA249" s="55"/>
      <c r="GB249" s="55"/>
      <c r="GC249" s="55"/>
      <c r="GD249" s="55"/>
      <c r="GE249" s="55"/>
      <c r="GF249" s="55"/>
      <c r="GG249" s="55"/>
      <c r="GH249" s="55"/>
      <c r="GI249" s="55"/>
      <c r="GJ249" s="55"/>
      <c r="GK249" s="55"/>
      <c r="GL249" s="55"/>
      <c r="GM249" s="55"/>
      <c r="GN249" s="55"/>
      <c r="GO249" s="55"/>
      <c r="GP249" s="55"/>
      <c r="GQ249" s="55"/>
      <c r="GR249" s="55"/>
      <c r="GS249" s="55"/>
      <c r="GT249" s="55"/>
      <c r="GU249" s="55"/>
      <c r="GV249" s="55"/>
      <c r="GW249" s="55"/>
      <c r="GX249" s="55"/>
      <c r="GY249" s="55"/>
      <c r="GZ249" s="55"/>
      <c r="HA249" s="55"/>
      <c r="HB249" s="55"/>
      <c r="HC249" s="55"/>
      <c r="HD249" s="55"/>
      <c r="HE249" s="55"/>
      <c r="HF249" s="55"/>
      <c r="HG249" s="55"/>
      <c r="HH249" s="55"/>
      <c r="HI249" s="55"/>
      <c r="HJ249" s="55"/>
      <c r="HK249" s="55"/>
      <c r="HL249" s="55"/>
    </row>
    <row r="250" s="51" customFormat="1" ht="12" spans="3:220">
      <c r="C250" s="52"/>
      <c r="D250" s="52"/>
      <c r="E250" s="53"/>
      <c r="F250" s="54"/>
      <c r="AC250" s="55"/>
      <c r="AD250" s="55"/>
      <c r="AE250" s="55"/>
      <c r="AF250" s="55"/>
      <c r="AG250" s="55"/>
      <c r="AH250" s="55"/>
      <c r="AI250" s="55"/>
      <c r="AJ250" s="55"/>
      <c r="AK250" s="55"/>
      <c r="AL250" s="55"/>
      <c r="AM250" s="55"/>
      <c r="AN250" s="55"/>
      <c r="AO250" s="55"/>
      <c r="AP250" s="55"/>
      <c r="AQ250" s="55"/>
      <c r="AR250" s="55"/>
      <c r="AS250" s="55"/>
      <c r="AT250" s="55"/>
      <c r="AU250" s="55"/>
      <c r="AV250" s="55"/>
      <c r="AW250" s="55"/>
      <c r="AX250" s="55"/>
      <c r="AY250" s="55"/>
      <c r="AZ250" s="55"/>
      <c r="BA250" s="55"/>
      <c r="BB250" s="55"/>
      <c r="BC250" s="55"/>
      <c r="BD250" s="55"/>
      <c r="BE250" s="55"/>
      <c r="BF250" s="55"/>
      <c r="BG250" s="55"/>
      <c r="BH250" s="55"/>
      <c r="BI250" s="55"/>
      <c r="BJ250" s="55"/>
      <c r="BK250" s="55"/>
      <c r="BL250" s="55"/>
      <c r="BM250" s="55"/>
      <c r="BN250" s="55"/>
      <c r="BO250" s="55"/>
      <c r="BP250" s="55"/>
      <c r="BQ250" s="55"/>
      <c r="BR250" s="55"/>
      <c r="BS250" s="55"/>
      <c r="BT250" s="55"/>
      <c r="BU250" s="55"/>
      <c r="BV250" s="55"/>
      <c r="BW250" s="55"/>
      <c r="BX250" s="55"/>
      <c r="BY250" s="55"/>
      <c r="BZ250" s="55"/>
      <c r="CA250" s="55"/>
      <c r="CB250" s="55"/>
      <c r="CC250" s="55"/>
      <c r="CD250" s="55"/>
      <c r="CE250" s="55"/>
      <c r="CF250" s="55"/>
      <c r="CG250" s="55"/>
      <c r="CH250" s="55"/>
      <c r="CI250" s="55"/>
      <c r="CJ250" s="55"/>
      <c r="CK250" s="55"/>
      <c r="CL250" s="55"/>
      <c r="CM250" s="55"/>
      <c r="CN250" s="55"/>
      <c r="CO250" s="55"/>
      <c r="CP250" s="55"/>
      <c r="CQ250" s="55"/>
      <c r="CR250" s="55"/>
      <c r="CS250" s="55"/>
      <c r="CT250" s="55"/>
      <c r="CU250" s="55"/>
      <c r="CV250" s="55"/>
      <c r="CW250" s="55"/>
      <c r="CX250" s="55"/>
      <c r="CY250" s="55"/>
      <c r="CZ250" s="55"/>
      <c r="DA250" s="55"/>
      <c r="DB250" s="55"/>
      <c r="DC250" s="55"/>
      <c r="DD250" s="55"/>
      <c r="DE250" s="55"/>
      <c r="DF250" s="55"/>
      <c r="DG250" s="55"/>
      <c r="DH250" s="55"/>
      <c r="DI250" s="55"/>
      <c r="DJ250" s="55"/>
      <c r="DK250" s="55"/>
      <c r="DL250" s="55"/>
      <c r="DM250" s="55"/>
      <c r="DN250" s="55"/>
      <c r="DO250" s="55"/>
      <c r="DP250" s="55"/>
      <c r="DQ250" s="55"/>
      <c r="DR250" s="55"/>
      <c r="DS250" s="55"/>
      <c r="DT250" s="55"/>
      <c r="DU250" s="55"/>
      <c r="DV250" s="55"/>
      <c r="DW250" s="55"/>
      <c r="DX250" s="55"/>
      <c r="DY250" s="55"/>
      <c r="DZ250" s="55"/>
      <c r="EA250" s="55"/>
      <c r="EB250" s="55"/>
      <c r="EC250" s="55"/>
      <c r="ED250" s="55"/>
      <c r="EE250" s="55"/>
      <c r="EF250" s="55"/>
      <c r="EG250" s="55"/>
      <c r="EH250" s="55"/>
      <c r="EI250" s="55"/>
      <c r="EJ250" s="55"/>
      <c r="EK250" s="55"/>
      <c r="EL250" s="55"/>
      <c r="EM250" s="55"/>
      <c r="EN250" s="55"/>
      <c r="EO250" s="55"/>
      <c r="EP250" s="55"/>
      <c r="EQ250" s="55"/>
      <c r="ER250" s="55"/>
      <c r="ES250" s="55"/>
      <c r="ET250" s="55"/>
      <c r="EU250" s="55"/>
      <c r="EV250" s="55"/>
      <c r="EW250" s="55"/>
      <c r="EX250" s="55"/>
      <c r="EY250" s="55"/>
      <c r="EZ250" s="55"/>
      <c r="FA250" s="55"/>
      <c r="FB250" s="55"/>
      <c r="FC250" s="55"/>
      <c r="FD250" s="55"/>
      <c r="FE250" s="55"/>
      <c r="FF250" s="55"/>
      <c r="FG250" s="55"/>
      <c r="FH250" s="55"/>
      <c r="FI250" s="55"/>
      <c r="FJ250" s="55"/>
      <c r="FK250" s="55"/>
      <c r="FL250" s="55"/>
      <c r="FM250" s="55"/>
      <c r="FN250" s="55"/>
      <c r="FO250" s="55"/>
      <c r="FP250" s="55"/>
      <c r="FQ250" s="55"/>
      <c r="FR250" s="55"/>
      <c r="FS250" s="55"/>
      <c r="FT250" s="55"/>
      <c r="FU250" s="55"/>
      <c r="FV250" s="55"/>
      <c r="FW250" s="55"/>
      <c r="FX250" s="55"/>
      <c r="FY250" s="55"/>
      <c r="FZ250" s="55"/>
      <c r="GA250" s="55"/>
      <c r="GB250" s="55"/>
      <c r="GC250" s="55"/>
      <c r="GD250" s="55"/>
      <c r="GE250" s="55"/>
      <c r="GF250" s="55"/>
      <c r="GG250" s="55"/>
      <c r="GH250" s="55"/>
      <c r="GI250" s="55"/>
      <c r="GJ250" s="55"/>
      <c r="GK250" s="55"/>
      <c r="GL250" s="55"/>
      <c r="GM250" s="55"/>
      <c r="GN250" s="55"/>
      <c r="GO250" s="55"/>
      <c r="GP250" s="55"/>
      <c r="GQ250" s="55"/>
      <c r="GR250" s="55"/>
      <c r="GS250" s="55"/>
      <c r="GT250" s="55"/>
      <c r="GU250" s="55"/>
      <c r="GV250" s="55"/>
      <c r="GW250" s="55"/>
      <c r="GX250" s="55"/>
      <c r="GY250" s="55"/>
      <c r="GZ250" s="55"/>
      <c r="HA250" s="55"/>
      <c r="HB250" s="55"/>
      <c r="HC250" s="55"/>
      <c r="HD250" s="55"/>
      <c r="HE250" s="55"/>
      <c r="HF250" s="55"/>
      <c r="HG250" s="55"/>
      <c r="HH250" s="55"/>
      <c r="HI250" s="55"/>
      <c r="HJ250" s="55"/>
      <c r="HK250" s="55"/>
      <c r="HL250" s="55"/>
    </row>
    <row r="251" s="51" customFormat="1" ht="12" spans="3:220">
      <c r="C251" s="52"/>
      <c r="D251" s="52"/>
      <c r="E251" s="53"/>
      <c r="F251" s="54"/>
      <c r="AC251" s="55"/>
      <c r="AD251" s="55"/>
      <c r="AE251" s="55"/>
      <c r="AF251" s="55"/>
      <c r="AG251" s="55"/>
      <c r="AH251" s="55"/>
      <c r="AI251" s="55"/>
      <c r="AJ251" s="55"/>
      <c r="AK251" s="55"/>
      <c r="AL251" s="55"/>
      <c r="AM251" s="55"/>
      <c r="AN251" s="55"/>
      <c r="AO251" s="55"/>
      <c r="AP251" s="55"/>
      <c r="AQ251" s="55"/>
      <c r="AR251" s="55"/>
      <c r="AS251" s="55"/>
      <c r="AT251" s="55"/>
      <c r="AU251" s="55"/>
      <c r="AV251" s="55"/>
      <c r="AW251" s="55"/>
      <c r="AX251" s="55"/>
      <c r="AY251" s="55"/>
      <c r="AZ251" s="55"/>
      <c r="BA251" s="55"/>
      <c r="BB251" s="55"/>
      <c r="BC251" s="55"/>
      <c r="BD251" s="55"/>
      <c r="BE251" s="55"/>
      <c r="BF251" s="55"/>
      <c r="BG251" s="55"/>
      <c r="BH251" s="55"/>
      <c r="BI251" s="55"/>
      <c r="BJ251" s="55"/>
      <c r="BK251" s="55"/>
      <c r="BL251" s="55"/>
      <c r="BM251" s="55"/>
      <c r="BN251" s="55"/>
      <c r="BO251" s="55"/>
      <c r="BP251" s="55"/>
      <c r="BQ251" s="55"/>
      <c r="BR251" s="55"/>
      <c r="BS251" s="55"/>
      <c r="BT251" s="55"/>
      <c r="BU251" s="55"/>
      <c r="BV251" s="55"/>
      <c r="BW251" s="55"/>
      <c r="BX251" s="55"/>
      <c r="BY251" s="55"/>
      <c r="BZ251" s="55"/>
      <c r="CA251" s="55"/>
      <c r="CB251" s="55"/>
      <c r="CC251" s="55"/>
      <c r="CD251" s="55"/>
      <c r="CE251" s="55"/>
      <c r="CF251" s="55"/>
      <c r="CG251" s="55"/>
      <c r="CH251" s="55"/>
      <c r="CI251" s="55"/>
      <c r="CJ251" s="55"/>
      <c r="CK251" s="55"/>
      <c r="CL251" s="55"/>
      <c r="CM251" s="55"/>
      <c r="CN251" s="55"/>
      <c r="CO251" s="55"/>
      <c r="CP251" s="55"/>
      <c r="CQ251" s="55"/>
      <c r="CR251" s="55"/>
      <c r="CS251" s="55"/>
      <c r="CT251" s="55"/>
      <c r="CU251" s="55"/>
      <c r="CV251" s="55"/>
      <c r="CW251" s="55"/>
      <c r="CX251" s="55"/>
      <c r="CY251" s="55"/>
      <c r="CZ251" s="55"/>
      <c r="DA251" s="55"/>
      <c r="DB251" s="55"/>
      <c r="DC251" s="55"/>
      <c r="DD251" s="55"/>
      <c r="DE251" s="55"/>
      <c r="DF251" s="55"/>
      <c r="DG251" s="55"/>
      <c r="DH251" s="55"/>
      <c r="DI251" s="55"/>
      <c r="DJ251" s="55"/>
      <c r="DK251" s="55"/>
      <c r="DL251" s="55"/>
      <c r="DM251" s="55"/>
      <c r="DN251" s="55"/>
      <c r="DO251" s="55"/>
      <c r="DP251" s="55"/>
      <c r="DQ251" s="55"/>
      <c r="DR251" s="55"/>
      <c r="DS251" s="55"/>
      <c r="DT251" s="55"/>
      <c r="DU251" s="55"/>
      <c r="DV251" s="55"/>
      <c r="DW251" s="55"/>
      <c r="DX251" s="55"/>
      <c r="DY251" s="55"/>
      <c r="DZ251" s="55"/>
      <c r="EA251" s="55"/>
      <c r="EB251" s="55"/>
      <c r="EC251" s="55"/>
      <c r="ED251" s="55"/>
      <c r="EE251" s="55"/>
      <c r="EF251" s="55"/>
      <c r="EG251" s="55"/>
      <c r="EH251" s="55"/>
      <c r="EI251" s="55"/>
      <c r="EJ251" s="55"/>
      <c r="EK251" s="55"/>
      <c r="EL251" s="55"/>
      <c r="EM251" s="55"/>
      <c r="EN251" s="55"/>
      <c r="EO251" s="55"/>
      <c r="EP251" s="55"/>
      <c r="EQ251" s="55"/>
      <c r="ER251" s="55"/>
      <c r="ES251" s="55"/>
      <c r="ET251" s="55"/>
      <c r="EU251" s="55"/>
      <c r="EV251" s="55"/>
      <c r="EW251" s="55"/>
      <c r="EX251" s="55"/>
      <c r="EY251" s="55"/>
      <c r="EZ251" s="55"/>
      <c r="FA251" s="55"/>
      <c r="FB251" s="55"/>
      <c r="FC251" s="55"/>
      <c r="FD251" s="55"/>
      <c r="FE251" s="55"/>
      <c r="FF251" s="55"/>
      <c r="FG251" s="55"/>
      <c r="FH251" s="55"/>
      <c r="FI251" s="55"/>
      <c r="FJ251" s="55"/>
      <c r="FK251" s="55"/>
      <c r="FL251" s="55"/>
      <c r="FM251" s="55"/>
      <c r="FN251" s="55"/>
      <c r="FO251" s="55"/>
      <c r="FP251" s="55"/>
      <c r="FQ251" s="55"/>
      <c r="FR251" s="55"/>
      <c r="FS251" s="55"/>
      <c r="FT251" s="55"/>
      <c r="FU251" s="55"/>
      <c r="FV251" s="55"/>
      <c r="FW251" s="55"/>
      <c r="FX251" s="55"/>
      <c r="FY251" s="55"/>
      <c r="FZ251" s="55"/>
      <c r="GA251" s="55"/>
      <c r="GB251" s="55"/>
      <c r="GC251" s="55"/>
      <c r="GD251" s="55"/>
      <c r="GE251" s="55"/>
      <c r="GF251" s="55"/>
      <c r="GG251" s="55"/>
      <c r="GH251" s="55"/>
      <c r="GI251" s="55"/>
      <c r="GJ251" s="55"/>
      <c r="GK251" s="55"/>
      <c r="GL251" s="55"/>
      <c r="GM251" s="55"/>
      <c r="GN251" s="55"/>
      <c r="GO251" s="55"/>
      <c r="GP251" s="55"/>
      <c r="GQ251" s="55"/>
      <c r="GR251" s="55"/>
      <c r="GS251" s="55"/>
      <c r="GT251" s="55"/>
      <c r="GU251" s="55"/>
      <c r="GV251" s="55"/>
      <c r="GW251" s="55"/>
      <c r="GX251" s="55"/>
      <c r="GY251" s="55"/>
      <c r="GZ251" s="55"/>
      <c r="HA251" s="55"/>
      <c r="HB251" s="55"/>
      <c r="HC251" s="55"/>
      <c r="HD251" s="55"/>
      <c r="HE251" s="55"/>
      <c r="HF251" s="55"/>
      <c r="HG251" s="55"/>
      <c r="HH251" s="55"/>
      <c r="HI251" s="55"/>
      <c r="HJ251" s="55"/>
      <c r="HK251" s="55"/>
      <c r="HL251" s="55"/>
    </row>
    <row r="252" s="51" customFormat="1" ht="12" spans="3:220">
      <c r="C252" s="52"/>
      <c r="D252" s="52"/>
      <c r="E252" s="53"/>
      <c r="F252" s="54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  <c r="BN252" s="55"/>
      <c r="BO252" s="55"/>
      <c r="BP252" s="55"/>
      <c r="BQ252" s="55"/>
      <c r="BR252" s="55"/>
      <c r="BS252" s="55"/>
      <c r="BT252" s="55"/>
      <c r="BU252" s="55"/>
      <c r="BV252" s="55"/>
      <c r="BW252" s="55"/>
      <c r="BX252" s="55"/>
      <c r="BY252" s="55"/>
      <c r="BZ252" s="55"/>
      <c r="CA252" s="55"/>
      <c r="CB252" s="55"/>
      <c r="CC252" s="55"/>
      <c r="CD252" s="55"/>
      <c r="CE252" s="55"/>
      <c r="CF252" s="55"/>
      <c r="CG252" s="55"/>
      <c r="CH252" s="55"/>
      <c r="CI252" s="55"/>
      <c r="CJ252" s="55"/>
      <c r="CK252" s="55"/>
      <c r="CL252" s="55"/>
      <c r="CM252" s="55"/>
      <c r="CN252" s="55"/>
      <c r="CO252" s="55"/>
      <c r="CP252" s="55"/>
      <c r="CQ252" s="55"/>
      <c r="CR252" s="55"/>
      <c r="CS252" s="55"/>
      <c r="CT252" s="55"/>
      <c r="CU252" s="55"/>
      <c r="CV252" s="55"/>
      <c r="CW252" s="55"/>
      <c r="CX252" s="55"/>
      <c r="CY252" s="55"/>
      <c r="CZ252" s="55"/>
      <c r="DA252" s="55"/>
      <c r="DB252" s="55"/>
      <c r="DC252" s="55"/>
      <c r="DD252" s="55"/>
      <c r="DE252" s="55"/>
      <c r="DF252" s="55"/>
      <c r="DG252" s="55"/>
      <c r="DH252" s="55"/>
      <c r="DI252" s="55"/>
      <c r="DJ252" s="55"/>
      <c r="DK252" s="55"/>
      <c r="DL252" s="55"/>
      <c r="DM252" s="55"/>
      <c r="DN252" s="55"/>
      <c r="DO252" s="55"/>
      <c r="DP252" s="55"/>
      <c r="DQ252" s="55"/>
      <c r="DR252" s="55"/>
      <c r="DS252" s="55"/>
      <c r="DT252" s="55"/>
      <c r="DU252" s="55"/>
      <c r="DV252" s="55"/>
      <c r="DW252" s="55"/>
      <c r="DX252" s="55"/>
      <c r="DY252" s="55"/>
      <c r="DZ252" s="55"/>
      <c r="EA252" s="55"/>
      <c r="EB252" s="55"/>
      <c r="EC252" s="55"/>
      <c r="ED252" s="55"/>
      <c r="EE252" s="55"/>
      <c r="EF252" s="55"/>
      <c r="EG252" s="55"/>
      <c r="EH252" s="55"/>
      <c r="EI252" s="55"/>
      <c r="EJ252" s="55"/>
      <c r="EK252" s="55"/>
      <c r="EL252" s="55"/>
      <c r="EM252" s="55"/>
      <c r="EN252" s="55"/>
      <c r="EO252" s="55"/>
      <c r="EP252" s="55"/>
      <c r="EQ252" s="55"/>
      <c r="ER252" s="55"/>
      <c r="ES252" s="55"/>
      <c r="ET252" s="55"/>
      <c r="EU252" s="55"/>
      <c r="EV252" s="55"/>
      <c r="EW252" s="55"/>
      <c r="EX252" s="55"/>
      <c r="EY252" s="55"/>
      <c r="EZ252" s="55"/>
      <c r="FA252" s="55"/>
      <c r="FB252" s="55"/>
      <c r="FC252" s="55"/>
      <c r="FD252" s="55"/>
      <c r="FE252" s="55"/>
      <c r="FF252" s="55"/>
      <c r="FG252" s="55"/>
      <c r="FH252" s="55"/>
      <c r="FI252" s="55"/>
      <c r="FJ252" s="55"/>
      <c r="FK252" s="55"/>
      <c r="FL252" s="55"/>
      <c r="FM252" s="55"/>
      <c r="FN252" s="55"/>
      <c r="FO252" s="55"/>
      <c r="FP252" s="55"/>
      <c r="FQ252" s="55"/>
      <c r="FR252" s="55"/>
      <c r="FS252" s="55"/>
      <c r="FT252" s="55"/>
      <c r="FU252" s="55"/>
      <c r="FV252" s="55"/>
      <c r="FW252" s="55"/>
      <c r="FX252" s="55"/>
      <c r="FY252" s="55"/>
      <c r="FZ252" s="55"/>
      <c r="GA252" s="55"/>
      <c r="GB252" s="55"/>
      <c r="GC252" s="55"/>
      <c r="GD252" s="55"/>
      <c r="GE252" s="55"/>
      <c r="GF252" s="55"/>
      <c r="GG252" s="55"/>
      <c r="GH252" s="55"/>
      <c r="GI252" s="55"/>
      <c r="GJ252" s="55"/>
      <c r="GK252" s="55"/>
      <c r="GL252" s="55"/>
      <c r="GM252" s="55"/>
      <c r="GN252" s="55"/>
      <c r="GO252" s="55"/>
      <c r="GP252" s="55"/>
      <c r="GQ252" s="55"/>
      <c r="GR252" s="55"/>
      <c r="GS252" s="55"/>
      <c r="GT252" s="55"/>
      <c r="GU252" s="55"/>
      <c r="GV252" s="55"/>
      <c r="GW252" s="55"/>
      <c r="GX252" s="55"/>
      <c r="GY252" s="55"/>
      <c r="GZ252" s="55"/>
      <c r="HA252" s="55"/>
      <c r="HB252" s="55"/>
      <c r="HC252" s="55"/>
      <c r="HD252" s="55"/>
      <c r="HE252" s="55"/>
      <c r="HF252" s="55"/>
      <c r="HG252" s="55"/>
      <c r="HH252" s="55"/>
      <c r="HI252" s="55"/>
      <c r="HJ252" s="55"/>
      <c r="HK252" s="55"/>
      <c r="HL252" s="55"/>
    </row>
    <row r="253" s="51" customFormat="1" ht="12" spans="3:220">
      <c r="C253" s="52"/>
      <c r="D253" s="52"/>
      <c r="E253" s="53"/>
      <c r="F253" s="54"/>
      <c r="AC253" s="55"/>
      <c r="AD253" s="55"/>
      <c r="AE253" s="55"/>
      <c r="AF253" s="55"/>
      <c r="AG253" s="55"/>
      <c r="AH253" s="55"/>
      <c r="AI253" s="55"/>
      <c r="AJ253" s="55"/>
      <c r="AK253" s="55"/>
      <c r="AL253" s="55"/>
      <c r="AM253" s="55"/>
      <c r="AN253" s="55"/>
      <c r="AO253" s="55"/>
      <c r="AP253" s="55"/>
      <c r="AQ253" s="55"/>
      <c r="AR253" s="55"/>
      <c r="AS253" s="55"/>
      <c r="AT253" s="55"/>
      <c r="AU253" s="55"/>
      <c r="AV253" s="55"/>
      <c r="AW253" s="55"/>
      <c r="AX253" s="55"/>
      <c r="AY253" s="55"/>
      <c r="AZ253" s="55"/>
      <c r="BA253" s="55"/>
      <c r="BB253" s="55"/>
      <c r="BC253" s="55"/>
      <c r="BD253" s="55"/>
      <c r="BE253" s="55"/>
      <c r="BF253" s="55"/>
      <c r="BG253" s="55"/>
      <c r="BH253" s="55"/>
      <c r="BI253" s="55"/>
      <c r="BJ253" s="55"/>
      <c r="BK253" s="55"/>
      <c r="BL253" s="55"/>
      <c r="BM253" s="55"/>
      <c r="BN253" s="55"/>
      <c r="BO253" s="55"/>
      <c r="BP253" s="55"/>
      <c r="BQ253" s="55"/>
      <c r="BR253" s="55"/>
      <c r="BS253" s="55"/>
      <c r="BT253" s="55"/>
      <c r="BU253" s="55"/>
      <c r="BV253" s="55"/>
      <c r="BW253" s="55"/>
      <c r="BX253" s="55"/>
      <c r="BY253" s="55"/>
      <c r="BZ253" s="55"/>
      <c r="CA253" s="55"/>
      <c r="CB253" s="55"/>
      <c r="CC253" s="55"/>
      <c r="CD253" s="55"/>
      <c r="CE253" s="55"/>
      <c r="CF253" s="55"/>
      <c r="CG253" s="55"/>
      <c r="CH253" s="55"/>
      <c r="CI253" s="55"/>
      <c r="CJ253" s="55"/>
      <c r="CK253" s="55"/>
      <c r="CL253" s="55"/>
      <c r="CM253" s="55"/>
      <c r="CN253" s="55"/>
      <c r="CO253" s="55"/>
      <c r="CP253" s="55"/>
      <c r="CQ253" s="55"/>
      <c r="CR253" s="55"/>
      <c r="CS253" s="55"/>
      <c r="CT253" s="55"/>
      <c r="CU253" s="55"/>
      <c r="CV253" s="55"/>
      <c r="CW253" s="55"/>
      <c r="CX253" s="55"/>
      <c r="CY253" s="55"/>
      <c r="CZ253" s="55"/>
      <c r="DA253" s="55"/>
      <c r="DB253" s="55"/>
      <c r="DC253" s="55"/>
      <c r="DD253" s="55"/>
      <c r="DE253" s="55"/>
      <c r="DF253" s="55"/>
      <c r="DG253" s="55"/>
      <c r="DH253" s="55"/>
      <c r="DI253" s="55"/>
      <c r="DJ253" s="55"/>
      <c r="DK253" s="55"/>
      <c r="DL253" s="55"/>
      <c r="DM253" s="55"/>
      <c r="DN253" s="55"/>
      <c r="DO253" s="55"/>
      <c r="DP253" s="55"/>
      <c r="DQ253" s="55"/>
      <c r="DR253" s="55"/>
      <c r="DS253" s="55"/>
      <c r="DT253" s="55"/>
      <c r="DU253" s="55"/>
      <c r="DV253" s="55"/>
      <c r="DW253" s="55"/>
      <c r="DX253" s="55"/>
      <c r="DY253" s="55"/>
      <c r="DZ253" s="55"/>
      <c r="EA253" s="55"/>
      <c r="EB253" s="55"/>
      <c r="EC253" s="55"/>
      <c r="ED253" s="55"/>
      <c r="EE253" s="55"/>
      <c r="EF253" s="55"/>
      <c r="EG253" s="55"/>
      <c r="EH253" s="55"/>
      <c r="EI253" s="55"/>
      <c r="EJ253" s="55"/>
      <c r="EK253" s="55"/>
      <c r="EL253" s="55"/>
      <c r="EM253" s="55"/>
      <c r="EN253" s="55"/>
      <c r="EO253" s="55"/>
      <c r="EP253" s="55"/>
      <c r="EQ253" s="55"/>
      <c r="ER253" s="55"/>
      <c r="ES253" s="55"/>
      <c r="ET253" s="55"/>
      <c r="EU253" s="55"/>
      <c r="EV253" s="55"/>
      <c r="EW253" s="55"/>
      <c r="EX253" s="55"/>
      <c r="EY253" s="55"/>
      <c r="EZ253" s="55"/>
      <c r="FA253" s="55"/>
      <c r="FB253" s="55"/>
      <c r="FC253" s="55"/>
      <c r="FD253" s="55"/>
      <c r="FE253" s="55"/>
      <c r="FF253" s="55"/>
      <c r="FG253" s="55"/>
      <c r="FH253" s="55"/>
      <c r="FI253" s="55"/>
      <c r="FJ253" s="55"/>
      <c r="FK253" s="55"/>
      <c r="FL253" s="55"/>
      <c r="FM253" s="55"/>
      <c r="FN253" s="55"/>
      <c r="FO253" s="55"/>
      <c r="FP253" s="55"/>
      <c r="FQ253" s="55"/>
      <c r="FR253" s="55"/>
      <c r="FS253" s="55"/>
      <c r="FT253" s="55"/>
      <c r="FU253" s="55"/>
      <c r="FV253" s="55"/>
      <c r="FW253" s="55"/>
      <c r="FX253" s="55"/>
      <c r="FY253" s="55"/>
      <c r="FZ253" s="55"/>
      <c r="GA253" s="55"/>
      <c r="GB253" s="55"/>
      <c r="GC253" s="55"/>
      <c r="GD253" s="55"/>
      <c r="GE253" s="55"/>
      <c r="GF253" s="55"/>
      <c r="GG253" s="55"/>
      <c r="GH253" s="55"/>
      <c r="GI253" s="55"/>
      <c r="GJ253" s="55"/>
      <c r="GK253" s="55"/>
      <c r="GL253" s="55"/>
      <c r="GM253" s="55"/>
      <c r="GN253" s="55"/>
      <c r="GO253" s="55"/>
      <c r="GP253" s="55"/>
      <c r="GQ253" s="55"/>
      <c r="GR253" s="55"/>
      <c r="GS253" s="55"/>
      <c r="GT253" s="55"/>
      <c r="GU253" s="55"/>
      <c r="GV253" s="55"/>
      <c r="GW253" s="55"/>
      <c r="GX253" s="55"/>
      <c r="GY253" s="55"/>
      <c r="GZ253" s="55"/>
      <c r="HA253" s="55"/>
      <c r="HB253" s="55"/>
      <c r="HC253" s="55"/>
      <c r="HD253" s="55"/>
      <c r="HE253" s="55"/>
      <c r="HF253" s="55"/>
      <c r="HG253" s="55"/>
      <c r="HH253" s="55"/>
      <c r="HI253" s="55"/>
      <c r="HJ253" s="55"/>
      <c r="HK253" s="55"/>
      <c r="HL253" s="55"/>
    </row>
    <row r="254" s="51" customFormat="1" ht="12" spans="3:220">
      <c r="C254" s="52"/>
      <c r="D254" s="52"/>
      <c r="E254" s="53"/>
      <c r="F254" s="54"/>
      <c r="AC254" s="55"/>
      <c r="AD254" s="55"/>
      <c r="AE254" s="55"/>
      <c r="AF254" s="55"/>
      <c r="AG254" s="55"/>
      <c r="AH254" s="55"/>
      <c r="AI254" s="55"/>
      <c r="AJ254" s="55"/>
      <c r="AK254" s="55"/>
      <c r="AL254" s="55"/>
      <c r="AM254" s="55"/>
      <c r="AN254" s="55"/>
      <c r="AO254" s="55"/>
      <c r="AP254" s="55"/>
      <c r="AQ254" s="55"/>
      <c r="AR254" s="55"/>
      <c r="AS254" s="55"/>
      <c r="AT254" s="55"/>
      <c r="AU254" s="55"/>
      <c r="AV254" s="55"/>
      <c r="AW254" s="55"/>
      <c r="AX254" s="55"/>
      <c r="AY254" s="55"/>
      <c r="AZ254" s="55"/>
      <c r="BA254" s="55"/>
      <c r="BB254" s="55"/>
      <c r="BC254" s="55"/>
      <c r="BD254" s="55"/>
      <c r="BE254" s="55"/>
      <c r="BF254" s="55"/>
      <c r="BG254" s="55"/>
      <c r="BH254" s="55"/>
      <c r="BI254" s="55"/>
      <c r="BJ254" s="55"/>
      <c r="BK254" s="55"/>
      <c r="BL254" s="55"/>
      <c r="BM254" s="55"/>
      <c r="BN254" s="55"/>
      <c r="BO254" s="55"/>
      <c r="BP254" s="55"/>
      <c r="BQ254" s="55"/>
      <c r="BR254" s="55"/>
      <c r="BS254" s="55"/>
      <c r="BT254" s="55"/>
      <c r="BU254" s="55"/>
      <c r="BV254" s="55"/>
      <c r="BW254" s="55"/>
      <c r="BX254" s="55"/>
      <c r="BY254" s="55"/>
      <c r="BZ254" s="55"/>
      <c r="CA254" s="55"/>
      <c r="CB254" s="55"/>
      <c r="CC254" s="55"/>
      <c r="CD254" s="55"/>
      <c r="CE254" s="55"/>
      <c r="CF254" s="55"/>
      <c r="CG254" s="55"/>
      <c r="CH254" s="55"/>
      <c r="CI254" s="55"/>
      <c r="CJ254" s="55"/>
      <c r="CK254" s="55"/>
      <c r="CL254" s="55"/>
      <c r="CM254" s="55"/>
      <c r="CN254" s="55"/>
      <c r="CO254" s="55"/>
      <c r="CP254" s="55"/>
      <c r="CQ254" s="55"/>
      <c r="CR254" s="55"/>
      <c r="CS254" s="55"/>
      <c r="CT254" s="55"/>
      <c r="CU254" s="55"/>
      <c r="CV254" s="55"/>
      <c r="CW254" s="55"/>
      <c r="CX254" s="55"/>
      <c r="CY254" s="55"/>
      <c r="CZ254" s="55"/>
      <c r="DA254" s="55"/>
      <c r="DB254" s="55"/>
      <c r="DC254" s="55"/>
      <c r="DD254" s="55"/>
      <c r="DE254" s="55"/>
      <c r="DF254" s="55"/>
      <c r="DG254" s="55"/>
      <c r="DH254" s="55"/>
      <c r="DI254" s="55"/>
      <c r="DJ254" s="55"/>
      <c r="DK254" s="55"/>
      <c r="DL254" s="55"/>
      <c r="DM254" s="55"/>
      <c r="DN254" s="55"/>
      <c r="DO254" s="55"/>
      <c r="DP254" s="55"/>
      <c r="DQ254" s="55"/>
      <c r="DR254" s="55"/>
      <c r="DS254" s="55"/>
      <c r="DT254" s="55"/>
      <c r="DU254" s="55"/>
      <c r="DV254" s="55"/>
      <c r="DW254" s="55"/>
      <c r="DX254" s="55"/>
      <c r="DY254" s="55"/>
      <c r="DZ254" s="55"/>
      <c r="EA254" s="55"/>
      <c r="EB254" s="55"/>
      <c r="EC254" s="55"/>
      <c r="ED254" s="55"/>
      <c r="EE254" s="55"/>
      <c r="EF254" s="55"/>
      <c r="EG254" s="55"/>
      <c r="EH254" s="55"/>
      <c r="EI254" s="55"/>
      <c r="EJ254" s="55"/>
      <c r="EK254" s="55"/>
      <c r="EL254" s="55"/>
      <c r="EM254" s="55"/>
      <c r="EN254" s="55"/>
      <c r="EO254" s="55"/>
      <c r="EP254" s="55"/>
      <c r="EQ254" s="55"/>
      <c r="ER254" s="55"/>
      <c r="ES254" s="55"/>
      <c r="ET254" s="55"/>
      <c r="EU254" s="55"/>
      <c r="EV254" s="55"/>
      <c r="EW254" s="55"/>
      <c r="EX254" s="55"/>
      <c r="EY254" s="55"/>
      <c r="EZ254" s="55"/>
      <c r="FA254" s="55"/>
      <c r="FB254" s="55"/>
      <c r="FC254" s="55"/>
      <c r="FD254" s="55"/>
      <c r="FE254" s="55"/>
      <c r="FF254" s="55"/>
      <c r="FG254" s="55"/>
      <c r="FH254" s="55"/>
      <c r="FI254" s="55"/>
      <c r="FJ254" s="55"/>
      <c r="FK254" s="55"/>
      <c r="FL254" s="55"/>
      <c r="FM254" s="55"/>
      <c r="FN254" s="55"/>
      <c r="FO254" s="55"/>
      <c r="FP254" s="55"/>
      <c r="FQ254" s="55"/>
      <c r="FR254" s="55"/>
      <c r="FS254" s="55"/>
      <c r="FT254" s="55"/>
      <c r="FU254" s="55"/>
      <c r="FV254" s="55"/>
      <c r="FW254" s="55"/>
      <c r="FX254" s="55"/>
      <c r="FY254" s="55"/>
      <c r="FZ254" s="55"/>
      <c r="GA254" s="55"/>
      <c r="GB254" s="55"/>
      <c r="GC254" s="55"/>
      <c r="GD254" s="55"/>
      <c r="GE254" s="55"/>
      <c r="GF254" s="55"/>
      <c r="GG254" s="55"/>
      <c r="GH254" s="55"/>
      <c r="GI254" s="55"/>
      <c r="GJ254" s="55"/>
      <c r="GK254" s="55"/>
      <c r="GL254" s="55"/>
      <c r="GM254" s="55"/>
      <c r="GN254" s="55"/>
      <c r="GO254" s="55"/>
      <c r="GP254" s="55"/>
      <c r="GQ254" s="55"/>
      <c r="GR254" s="55"/>
      <c r="GS254" s="55"/>
      <c r="GT254" s="55"/>
      <c r="GU254" s="55"/>
      <c r="GV254" s="55"/>
      <c r="GW254" s="55"/>
      <c r="GX254" s="55"/>
      <c r="GY254" s="55"/>
      <c r="GZ254" s="55"/>
      <c r="HA254" s="55"/>
      <c r="HB254" s="55"/>
      <c r="HC254" s="55"/>
      <c r="HD254" s="55"/>
      <c r="HE254" s="55"/>
      <c r="HF254" s="55"/>
      <c r="HG254" s="55"/>
      <c r="HH254" s="55"/>
      <c r="HI254" s="55"/>
      <c r="HJ254" s="55"/>
      <c r="HK254" s="55"/>
      <c r="HL254" s="55"/>
    </row>
    <row r="255" s="51" customFormat="1" ht="12" spans="3:220">
      <c r="C255" s="52"/>
      <c r="D255" s="52"/>
      <c r="E255" s="53"/>
      <c r="F255" s="54"/>
      <c r="AC255" s="55"/>
      <c r="AD255" s="55"/>
      <c r="AE255" s="55"/>
      <c r="AF255" s="55"/>
      <c r="AG255" s="55"/>
      <c r="AH255" s="55"/>
      <c r="AI255" s="55"/>
      <c r="AJ255" s="55"/>
      <c r="AK255" s="55"/>
      <c r="AL255" s="55"/>
      <c r="AM255" s="55"/>
      <c r="AN255" s="55"/>
      <c r="AO255" s="55"/>
      <c r="AP255" s="55"/>
      <c r="AQ255" s="55"/>
      <c r="AR255" s="55"/>
      <c r="AS255" s="55"/>
      <c r="AT255" s="55"/>
      <c r="AU255" s="55"/>
      <c r="AV255" s="55"/>
      <c r="AW255" s="55"/>
      <c r="AX255" s="55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  <c r="BN255" s="55"/>
      <c r="BO255" s="55"/>
      <c r="BP255" s="55"/>
      <c r="BQ255" s="55"/>
      <c r="BR255" s="55"/>
      <c r="BS255" s="55"/>
      <c r="BT255" s="55"/>
      <c r="BU255" s="55"/>
      <c r="BV255" s="55"/>
      <c r="BW255" s="55"/>
      <c r="BX255" s="55"/>
      <c r="BY255" s="55"/>
      <c r="BZ255" s="55"/>
      <c r="CA255" s="55"/>
      <c r="CB255" s="55"/>
      <c r="CC255" s="55"/>
      <c r="CD255" s="55"/>
      <c r="CE255" s="55"/>
      <c r="CF255" s="55"/>
      <c r="CG255" s="55"/>
      <c r="CH255" s="55"/>
      <c r="CI255" s="55"/>
      <c r="CJ255" s="55"/>
      <c r="CK255" s="55"/>
      <c r="CL255" s="55"/>
      <c r="CM255" s="55"/>
      <c r="CN255" s="55"/>
      <c r="CO255" s="55"/>
      <c r="CP255" s="55"/>
      <c r="CQ255" s="55"/>
      <c r="CR255" s="55"/>
      <c r="CS255" s="55"/>
      <c r="CT255" s="55"/>
      <c r="CU255" s="55"/>
      <c r="CV255" s="55"/>
      <c r="CW255" s="55"/>
      <c r="CX255" s="55"/>
      <c r="CY255" s="55"/>
      <c r="CZ255" s="55"/>
      <c r="DA255" s="55"/>
      <c r="DB255" s="55"/>
      <c r="DC255" s="55"/>
      <c r="DD255" s="55"/>
      <c r="DE255" s="55"/>
      <c r="DF255" s="55"/>
      <c r="DG255" s="55"/>
      <c r="DH255" s="55"/>
      <c r="DI255" s="55"/>
      <c r="DJ255" s="55"/>
      <c r="DK255" s="55"/>
      <c r="DL255" s="55"/>
      <c r="DM255" s="55"/>
      <c r="DN255" s="55"/>
      <c r="DO255" s="55"/>
      <c r="DP255" s="55"/>
      <c r="DQ255" s="55"/>
      <c r="DR255" s="55"/>
      <c r="DS255" s="55"/>
      <c r="DT255" s="55"/>
      <c r="DU255" s="55"/>
      <c r="DV255" s="55"/>
      <c r="DW255" s="55"/>
      <c r="DX255" s="55"/>
      <c r="DY255" s="55"/>
      <c r="DZ255" s="55"/>
      <c r="EA255" s="55"/>
      <c r="EB255" s="55"/>
      <c r="EC255" s="55"/>
      <c r="ED255" s="55"/>
      <c r="EE255" s="55"/>
      <c r="EF255" s="55"/>
      <c r="EG255" s="55"/>
      <c r="EH255" s="55"/>
      <c r="EI255" s="55"/>
      <c r="EJ255" s="55"/>
      <c r="EK255" s="55"/>
      <c r="EL255" s="55"/>
      <c r="EM255" s="55"/>
      <c r="EN255" s="55"/>
      <c r="EO255" s="55"/>
      <c r="EP255" s="55"/>
      <c r="EQ255" s="55"/>
      <c r="ER255" s="55"/>
      <c r="ES255" s="55"/>
      <c r="ET255" s="55"/>
      <c r="EU255" s="55"/>
      <c r="EV255" s="55"/>
      <c r="EW255" s="55"/>
      <c r="EX255" s="55"/>
      <c r="EY255" s="55"/>
      <c r="EZ255" s="55"/>
      <c r="FA255" s="55"/>
      <c r="FB255" s="55"/>
      <c r="FC255" s="55"/>
      <c r="FD255" s="55"/>
      <c r="FE255" s="55"/>
      <c r="FF255" s="55"/>
      <c r="FG255" s="55"/>
      <c r="FH255" s="55"/>
      <c r="FI255" s="55"/>
      <c r="FJ255" s="55"/>
      <c r="FK255" s="55"/>
      <c r="FL255" s="55"/>
      <c r="FM255" s="55"/>
      <c r="FN255" s="55"/>
      <c r="FO255" s="55"/>
      <c r="FP255" s="55"/>
      <c r="FQ255" s="55"/>
      <c r="FR255" s="55"/>
      <c r="FS255" s="55"/>
      <c r="FT255" s="55"/>
      <c r="FU255" s="55"/>
      <c r="FV255" s="55"/>
      <c r="FW255" s="55"/>
      <c r="FX255" s="55"/>
      <c r="FY255" s="55"/>
      <c r="FZ255" s="55"/>
      <c r="GA255" s="55"/>
      <c r="GB255" s="55"/>
      <c r="GC255" s="55"/>
      <c r="GD255" s="55"/>
      <c r="GE255" s="55"/>
      <c r="GF255" s="55"/>
      <c r="GG255" s="55"/>
      <c r="GH255" s="55"/>
      <c r="GI255" s="55"/>
      <c r="GJ255" s="55"/>
      <c r="GK255" s="55"/>
      <c r="GL255" s="55"/>
      <c r="GM255" s="55"/>
      <c r="GN255" s="55"/>
      <c r="GO255" s="55"/>
      <c r="GP255" s="55"/>
      <c r="GQ255" s="55"/>
      <c r="GR255" s="55"/>
      <c r="GS255" s="55"/>
      <c r="GT255" s="55"/>
      <c r="GU255" s="55"/>
      <c r="GV255" s="55"/>
      <c r="GW255" s="55"/>
      <c r="GX255" s="55"/>
      <c r="GY255" s="55"/>
      <c r="GZ255" s="55"/>
      <c r="HA255" s="55"/>
      <c r="HB255" s="55"/>
      <c r="HC255" s="55"/>
      <c r="HD255" s="55"/>
      <c r="HE255" s="55"/>
      <c r="HF255" s="55"/>
      <c r="HG255" s="55"/>
      <c r="HH255" s="55"/>
      <c r="HI255" s="55"/>
      <c r="HJ255" s="55"/>
      <c r="HK255" s="55"/>
      <c r="HL255" s="55"/>
    </row>
    <row r="256" s="51" customFormat="1" ht="12" spans="3:220">
      <c r="C256" s="52"/>
      <c r="D256" s="52"/>
      <c r="E256" s="53"/>
      <c r="F256" s="54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5"/>
      <c r="CG256" s="55"/>
      <c r="CH256" s="55"/>
      <c r="CI256" s="55"/>
      <c r="CJ256" s="55"/>
      <c r="CK256" s="55"/>
      <c r="CL256" s="55"/>
      <c r="CM256" s="55"/>
      <c r="CN256" s="55"/>
      <c r="CO256" s="55"/>
      <c r="CP256" s="55"/>
      <c r="CQ256" s="55"/>
      <c r="CR256" s="55"/>
      <c r="CS256" s="55"/>
      <c r="CT256" s="55"/>
      <c r="CU256" s="55"/>
      <c r="CV256" s="55"/>
      <c r="CW256" s="55"/>
      <c r="CX256" s="55"/>
      <c r="CY256" s="55"/>
      <c r="CZ256" s="55"/>
      <c r="DA256" s="55"/>
      <c r="DB256" s="55"/>
      <c r="DC256" s="55"/>
      <c r="DD256" s="55"/>
      <c r="DE256" s="55"/>
      <c r="DF256" s="55"/>
      <c r="DG256" s="55"/>
      <c r="DH256" s="55"/>
      <c r="DI256" s="55"/>
      <c r="DJ256" s="55"/>
      <c r="DK256" s="55"/>
      <c r="DL256" s="55"/>
      <c r="DM256" s="55"/>
      <c r="DN256" s="55"/>
      <c r="DO256" s="55"/>
      <c r="DP256" s="55"/>
      <c r="DQ256" s="55"/>
      <c r="DR256" s="55"/>
      <c r="DS256" s="55"/>
      <c r="DT256" s="55"/>
      <c r="DU256" s="55"/>
      <c r="DV256" s="55"/>
      <c r="DW256" s="55"/>
      <c r="DX256" s="55"/>
      <c r="DY256" s="55"/>
      <c r="DZ256" s="55"/>
      <c r="EA256" s="55"/>
      <c r="EB256" s="55"/>
      <c r="EC256" s="55"/>
      <c r="ED256" s="55"/>
      <c r="EE256" s="55"/>
      <c r="EF256" s="55"/>
      <c r="EG256" s="55"/>
      <c r="EH256" s="55"/>
      <c r="EI256" s="55"/>
      <c r="EJ256" s="55"/>
      <c r="EK256" s="55"/>
      <c r="EL256" s="55"/>
      <c r="EM256" s="55"/>
      <c r="EN256" s="55"/>
      <c r="EO256" s="55"/>
      <c r="EP256" s="55"/>
      <c r="EQ256" s="55"/>
      <c r="ER256" s="55"/>
      <c r="ES256" s="55"/>
      <c r="ET256" s="55"/>
      <c r="EU256" s="55"/>
      <c r="EV256" s="55"/>
      <c r="EW256" s="55"/>
      <c r="EX256" s="55"/>
      <c r="EY256" s="55"/>
      <c r="EZ256" s="55"/>
      <c r="FA256" s="55"/>
      <c r="FB256" s="55"/>
      <c r="FC256" s="55"/>
      <c r="FD256" s="55"/>
      <c r="FE256" s="55"/>
      <c r="FF256" s="55"/>
      <c r="FG256" s="55"/>
      <c r="FH256" s="55"/>
      <c r="FI256" s="55"/>
      <c r="FJ256" s="55"/>
      <c r="FK256" s="55"/>
      <c r="FL256" s="55"/>
      <c r="FM256" s="55"/>
      <c r="FN256" s="55"/>
      <c r="FO256" s="55"/>
      <c r="FP256" s="55"/>
      <c r="FQ256" s="55"/>
      <c r="FR256" s="55"/>
      <c r="FS256" s="55"/>
      <c r="FT256" s="55"/>
      <c r="FU256" s="55"/>
      <c r="FV256" s="55"/>
      <c r="FW256" s="55"/>
      <c r="FX256" s="55"/>
      <c r="FY256" s="55"/>
      <c r="FZ256" s="55"/>
      <c r="GA256" s="55"/>
      <c r="GB256" s="55"/>
      <c r="GC256" s="55"/>
      <c r="GD256" s="55"/>
      <c r="GE256" s="55"/>
      <c r="GF256" s="55"/>
      <c r="GG256" s="55"/>
      <c r="GH256" s="55"/>
      <c r="GI256" s="55"/>
      <c r="GJ256" s="55"/>
      <c r="GK256" s="55"/>
      <c r="GL256" s="55"/>
      <c r="GM256" s="55"/>
      <c r="GN256" s="55"/>
      <c r="GO256" s="55"/>
      <c r="GP256" s="55"/>
      <c r="GQ256" s="55"/>
      <c r="GR256" s="55"/>
      <c r="GS256" s="55"/>
      <c r="GT256" s="55"/>
      <c r="GU256" s="55"/>
      <c r="GV256" s="55"/>
      <c r="GW256" s="55"/>
      <c r="GX256" s="55"/>
      <c r="GY256" s="55"/>
      <c r="GZ256" s="55"/>
      <c r="HA256" s="55"/>
      <c r="HB256" s="55"/>
      <c r="HC256" s="55"/>
      <c r="HD256" s="55"/>
      <c r="HE256" s="55"/>
      <c r="HF256" s="55"/>
      <c r="HG256" s="55"/>
      <c r="HH256" s="55"/>
      <c r="HI256" s="55"/>
      <c r="HJ256" s="55"/>
      <c r="HK256" s="55"/>
      <c r="HL256" s="55"/>
    </row>
    <row r="257" s="51" customFormat="1" ht="12" spans="3:220">
      <c r="C257" s="52"/>
      <c r="D257" s="52"/>
      <c r="E257" s="53"/>
      <c r="F257" s="54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  <c r="BN257" s="55"/>
      <c r="BO257" s="55"/>
      <c r="BP257" s="55"/>
      <c r="BQ257" s="55"/>
      <c r="BR257" s="55"/>
      <c r="BS257" s="55"/>
      <c r="BT257" s="55"/>
      <c r="BU257" s="55"/>
      <c r="BV257" s="55"/>
      <c r="BW257" s="55"/>
      <c r="BX257" s="55"/>
      <c r="BY257" s="55"/>
      <c r="BZ257" s="55"/>
      <c r="CA257" s="55"/>
      <c r="CB257" s="55"/>
      <c r="CC257" s="55"/>
      <c r="CD257" s="55"/>
      <c r="CE257" s="55"/>
      <c r="CF257" s="55"/>
      <c r="CG257" s="55"/>
      <c r="CH257" s="55"/>
      <c r="CI257" s="55"/>
      <c r="CJ257" s="55"/>
      <c r="CK257" s="55"/>
      <c r="CL257" s="55"/>
      <c r="CM257" s="55"/>
      <c r="CN257" s="55"/>
      <c r="CO257" s="55"/>
      <c r="CP257" s="55"/>
      <c r="CQ257" s="55"/>
      <c r="CR257" s="55"/>
      <c r="CS257" s="55"/>
      <c r="CT257" s="55"/>
      <c r="CU257" s="55"/>
      <c r="CV257" s="55"/>
      <c r="CW257" s="55"/>
      <c r="CX257" s="55"/>
      <c r="CY257" s="55"/>
      <c r="CZ257" s="55"/>
      <c r="DA257" s="55"/>
      <c r="DB257" s="55"/>
      <c r="DC257" s="55"/>
      <c r="DD257" s="55"/>
      <c r="DE257" s="55"/>
      <c r="DF257" s="55"/>
      <c r="DG257" s="55"/>
      <c r="DH257" s="55"/>
      <c r="DI257" s="55"/>
      <c r="DJ257" s="55"/>
      <c r="DK257" s="55"/>
      <c r="DL257" s="55"/>
      <c r="DM257" s="55"/>
      <c r="DN257" s="55"/>
      <c r="DO257" s="55"/>
      <c r="DP257" s="55"/>
      <c r="DQ257" s="55"/>
      <c r="DR257" s="55"/>
      <c r="DS257" s="55"/>
      <c r="DT257" s="55"/>
      <c r="DU257" s="55"/>
      <c r="DV257" s="55"/>
      <c r="DW257" s="55"/>
      <c r="DX257" s="55"/>
      <c r="DY257" s="55"/>
      <c r="DZ257" s="55"/>
      <c r="EA257" s="55"/>
      <c r="EB257" s="55"/>
      <c r="EC257" s="55"/>
      <c r="ED257" s="55"/>
      <c r="EE257" s="55"/>
      <c r="EF257" s="55"/>
      <c r="EG257" s="55"/>
      <c r="EH257" s="55"/>
      <c r="EI257" s="55"/>
      <c r="EJ257" s="55"/>
      <c r="EK257" s="55"/>
      <c r="EL257" s="55"/>
      <c r="EM257" s="55"/>
      <c r="EN257" s="55"/>
      <c r="EO257" s="55"/>
      <c r="EP257" s="55"/>
      <c r="EQ257" s="55"/>
      <c r="ER257" s="55"/>
      <c r="ES257" s="55"/>
      <c r="ET257" s="55"/>
      <c r="EU257" s="55"/>
      <c r="EV257" s="55"/>
      <c r="EW257" s="55"/>
      <c r="EX257" s="55"/>
      <c r="EY257" s="55"/>
      <c r="EZ257" s="55"/>
      <c r="FA257" s="55"/>
      <c r="FB257" s="55"/>
      <c r="FC257" s="55"/>
      <c r="FD257" s="55"/>
      <c r="FE257" s="55"/>
      <c r="FF257" s="55"/>
      <c r="FG257" s="55"/>
      <c r="FH257" s="55"/>
      <c r="FI257" s="55"/>
      <c r="FJ257" s="55"/>
      <c r="FK257" s="55"/>
      <c r="FL257" s="55"/>
      <c r="FM257" s="55"/>
      <c r="FN257" s="55"/>
      <c r="FO257" s="55"/>
      <c r="FP257" s="55"/>
      <c r="FQ257" s="55"/>
      <c r="FR257" s="55"/>
      <c r="FS257" s="55"/>
      <c r="FT257" s="55"/>
      <c r="FU257" s="55"/>
      <c r="FV257" s="55"/>
      <c r="FW257" s="55"/>
      <c r="FX257" s="55"/>
      <c r="FY257" s="55"/>
      <c r="FZ257" s="55"/>
      <c r="GA257" s="55"/>
      <c r="GB257" s="55"/>
      <c r="GC257" s="55"/>
      <c r="GD257" s="55"/>
      <c r="GE257" s="55"/>
      <c r="GF257" s="55"/>
      <c r="GG257" s="55"/>
      <c r="GH257" s="55"/>
      <c r="GI257" s="55"/>
      <c r="GJ257" s="55"/>
      <c r="GK257" s="55"/>
      <c r="GL257" s="55"/>
      <c r="GM257" s="55"/>
      <c r="GN257" s="55"/>
      <c r="GO257" s="55"/>
      <c r="GP257" s="55"/>
      <c r="GQ257" s="55"/>
      <c r="GR257" s="55"/>
      <c r="GS257" s="55"/>
      <c r="GT257" s="55"/>
      <c r="GU257" s="55"/>
      <c r="GV257" s="55"/>
      <c r="GW257" s="55"/>
      <c r="GX257" s="55"/>
      <c r="GY257" s="55"/>
      <c r="GZ257" s="55"/>
      <c r="HA257" s="55"/>
      <c r="HB257" s="55"/>
      <c r="HC257" s="55"/>
      <c r="HD257" s="55"/>
      <c r="HE257" s="55"/>
      <c r="HF257" s="55"/>
      <c r="HG257" s="55"/>
      <c r="HH257" s="55"/>
      <c r="HI257" s="55"/>
      <c r="HJ257" s="55"/>
      <c r="HK257" s="55"/>
      <c r="HL257" s="55"/>
    </row>
    <row r="258" s="51" customFormat="1" ht="12" spans="3:220">
      <c r="C258" s="52"/>
      <c r="D258" s="52"/>
      <c r="E258" s="53"/>
      <c r="F258" s="54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  <c r="BN258" s="55"/>
      <c r="BO258" s="55"/>
      <c r="BP258" s="55"/>
      <c r="BQ258" s="55"/>
      <c r="BR258" s="55"/>
      <c r="BS258" s="55"/>
      <c r="BT258" s="55"/>
      <c r="BU258" s="55"/>
      <c r="BV258" s="55"/>
      <c r="BW258" s="55"/>
      <c r="BX258" s="55"/>
      <c r="BY258" s="55"/>
      <c r="BZ258" s="55"/>
      <c r="CA258" s="55"/>
      <c r="CB258" s="55"/>
      <c r="CC258" s="55"/>
      <c r="CD258" s="55"/>
      <c r="CE258" s="55"/>
      <c r="CF258" s="55"/>
      <c r="CG258" s="55"/>
      <c r="CH258" s="55"/>
      <c r="CI258" s="55"/>
      <c r="CJ258" s="55"/>
      <c r="CK258" s="55"/>
      <c r="CL258" s="55"/>
      <c r="CM258" s="55"/>
      <c r="CN258" s="55"/>
      <c r="CO258" s="55"/>
      <c r="CP258" s="55"/>
      <c r="CQ258" s="55"/>
      <c r="CR258" s="55"/>
      <c r="CS258" s="55"/>
      <c r="CT258" s="55"/>
      <c r="CU258" s="55"/>
      <c r="CV258" s="55"/>
      <c r="CW258" s="55"/>
      <c r="CX258" s="55"/>
      <c r="CY258" s="55"/>
      <c r="CZ258" s="55"/>
      <c r="DA258" s="55"/>
      <c r="DB258" s="55"/>
      <c r="DC258" s="55"/>
      <c r="DD258" s="55"/>
      <c r="DE258" s="55"/>
      <c r="DF258" s="55"/>
      <c r="DG258" s="55"/>
      <c r="DH258" s="55"/>
      <c r="DI258" s="55"/>
      <c r="DJ258" s="55"/>
      <c r="DK258" s="55"/>
      <c r="DL258" s="55"/>
      <c r="DM258" s="55"/>
      <c r="DN258" s="55"/>
      <c r="DO258" s="55"/>
      <c r="DP258" s="55"/>
      <c r="DQ258" s="55"/>
      <c r="DR258" s="55"/>
      <c r="DS258" s="55"/>
      <c r="DT258" s="55"/>
      <c r="DU258" s="55"/>
      <c r="DV258" s="55"/>
      <c r="DW258" s="55"/>
      <c r="DX258" s="55"/>
      <c r="DY258" s="55"/>
      <c r="DZ258" s="55"/>
      <c r="EA258" s="55"/>
      <c r="EB258" s="55"/>
      <c r="EC258" s="55"/>
      <c r="ED258" s="55"/>
      <c r="EE258" s="55"/>
      <c r="EF258" s="55"/>
      <c r="EG258" s="55"/>
      <c r="EH258" s="55"/>
      <c r="EI258" s="55"/>
      <c r="EJ258" s="55"/>
      <c r="EK258" s="55"/>
      <c r="EL258" s="55"/>
      <c r="EM258" s="55"/>
      <c r="EN258" s="55"/>
      <c r="EO258" s="55"/>
      <c r="EP258" s="55"/>
      <c r="EQ258" s="55"/>
      <c r="ER258" s="55"/>
      <c r="ES258" s="55"/>
      <c r="ET258" s="55"/>
      <c r="EU258" s="55"/>
      <c r="EV258" s="55"/>
      <c r="EW258" s="55"/>
      <c r="EX258" s="55"/>
      <c r="EY258" s="55"/>
      <c r="EZ258" s="55"/>
      <c r="FA258" s="55"/>
      <c r="FB258" s="55"/>
      <c r="FC258" s="55"/>
      <c r="FD258" s="55"/>
      <c r="FE258" s="55"/>
      <c r="FF258" s="55"/>
      <c r="FG258" s="55"/>
      <c r="FH258" s="55"/>
      <c r="FI258" s="55"/>
      <c r="FJ258" s="55"/>
      <c r="FK258" s="55"/>
      <c r="FL258" s="55"/>
      <c r="FM258" s="55"/>
      <c r="FN258" s="55"/>
      <c r="FO258" s="55"/>
      <c r="FP258" s="55"/>
      <c r="FQ258" s="55"/>
      <c r="FR258" s="55"/>
      <c r="FS258" s="55"/>
      <c r="FT258" s="55"/>
      <c r="FU258" s="55"/>
      <c r="FV258" s="55"/>
      <c r="FW258" s="55"/>
      <c r="FX258" s="55"/>
      <c r="FY258" s="55"/>
      <c r="FZ258" s="55"/>
      <c r="GA258" s="55"/>
      <c r="GB258" s="55"/>
      <c r="GC258" s="55"/>
      <c r="GD258" s="55"/>
      <c r="GE258" s="55"/>
      <c r="GF258" s="55"/>
      <c r="GG258" s="55"/>
      <c r="GH258" s="55"/>
      <c r="GI258" s="55"/>
      <c r="GJ258" s="55"/>
      <c r="GK258" s="55"/>
      <c r="GL258" s="55"/>
      <c r="GM258" s="55"/>
      <c r="GN258" s="55"/>
      <c r="GO258" s="55"/>
      <c r="GP258" s="55"/>
      <c r="GQ258" s="55"/>
      <c r="GR258" s="55"/>
      <c r="GS258" s="55"/>
      <c r="GT258" s="55"/>
      <c r="GU258" s="55"/>
      <c r="GV258" s="55"/>
      <c r="GW258" s="55"/>
      <c r="GX258" s="55"/>
      <c r="GY258" s="55"/>
      <c r="GZ258" s="55"/>
      <c r="HA258" s="55"/>
      <c r="HB258" s="55"/>
      <c r="HC258" s="55"/>
      <c r="HD258" s="55"/>
      <c r="HE258" s="55"/>
      <c r="HF258" s="55"/>
      <c r="HG258" s="55"/>
      <c r="HH258" s="55"/>
      <c r="HI258" s="55"/>
      <c r="HJ258" s="55"/>
      <c r="HK258" s="55"/>
      <c r="HL258" s="55"/>
    </row>
    <row r="259" s="51" customFormat="1" ht="12" spans="3:220">
      <c r="C259" s="52"/>
      <c r="D259" s="52"/>
      <c r="E259" s="53"/>
      <c r="F259" s="54"/>
      <c r="AC259" s="55"/>
      <c r="AD259" s="55"/>
      <c r="AE259" s="55"/>
      <c r="AF259" s="55"/>
      <c r="AG259" s="55"/>
      <c r="AH259" s="55"/>
      <c r="AI259" s="55"/>
      <c r="AJ259" s="55"/>
      <c r="AK259" s="55"/>
      <c r="AL259" s="55"/>
      <c r="AM259" s="55"/>
      <c r="AN259" s="55"/>
      <c r="AO259" s="55"/>
      <c r="AP259" s="55"/>
      <c r="AQ259" s="55"/>
      <c r="AR259" s="55"/>
      <c r="AS259" s="55"/>
      <c r="AT259" s="55"/>
      <c r="AU259" s="55"/>
      <c r="AV259" s="55"/>
      <c r="AW259" s="55"/>
      <c r="AX259" s="55"/>
      <c r="AY259" s="55"/>
      <c r="AZ259" s="55"/>
      <c r="BA259" s="55"/>
      <c r="BB259" s="55"/>
      <c r="BC259" s="55"/>
      <c r="BD259" s="55"/>
      <c r="BE259" s="55"/>
      <c r="BF259" s="55"/>
      <c r="BG259" s="55"/>
      <c r="BH259" s="55"/>
      <c r="BI259" s="55"/>
      <c r="BJ259" s="55"/>
      <c r="BK259" s="55"/>
      <c r="BL259" s="55"/>
      <c r="BM259" s="55"/>
      <c r="BN259" s="55"/>
      <c r="BO259" s="55"/>
      <c r="BP259" s="55"/>
      <c r="BQ259" s="55"/>
      <c r="BR259" s="55"/>
      <c r="BS259" s="55"/>
      <c r="BT259" s="55"/>
      <c r="BU259" s="55"/>
      <c r="BV259" s="55"/>
      <c r="BW259" s="55"/>
      <c r="BX259" s="55"/>
      <c r="BY259" s="55"/>
      <c r="BZ259" s="55"/>
      <c r="CA259" s="55"/>
      <c r="CB259" s="55"/>
      <c r="CC259" s="55"/>
      <c r="CD259" s="55"/>
      <c r="CE259" s="55"/>
      <c r="CF259" s="55"/>
      <c r="CG259" s="55"/>
      <c r="CH259" s="55"/>
      <c r="CI259" s="55"/>
      <c r="CJ259" s="55"/>
      <c r="CK259" s="55"/>
      <c r="CL259" s="55"/>
      <c r="CM259" s="55"/>
      <c r="CN259" s="55"/>
      <c r="CO259" s="55"/>
      <c r="CP259" s="55"/>
      <c r="CQ259" s="55"/>
      <c r="CR259" s="55"/>
      <c r="CS259" s="55"/>
      <c r="CT259" s="55"/>
      <c r="CU259" s="55"/>
      <c r="CV259" s="55"/>
      <c r="CW259" s="55"/>
      <c r="CX259" s="55"/>
      <c r="CY259" s="55"/>
      <c r="CZ259" s="55"/>
      <c r="DA259" s="55"/>
      <c r="DB259" s="55"/>
      <c r="DC259" s="55"/>
      <c r="DD259" s="55"/>
      <c r="DE259" s="55"/>
      <c r="DF259" s="55"/>
      <c r="DG259" s="55"/>
      <c r="DH259" s="55"/>
      <c r="DI259" s="55"/>
      <c r="DJ259" s="55"/>
      <c r="DK259" s="55"/>
      <c r="DL259" s="55"/>
      <c r="DM259" s="55"/>
      <c r="DN259" s="55"/>
      <c r="DO259" s="55"/>
      <c r="DP259" s="55"/>
      <c r="DQ259" s="55"/>
      <c r="DR259" s="55"/>
      <c r="DS259" s="55"/>
      <c r="DT259" s="55"/>
      <c r="DU259" s="55"/>
      <c r="DV259" s="55"/>
      <c r="DW259" s="55"/>
      <c r="DX259" s="55"/>
      <c r="DY259" s="55"/>
      <c r="DZ259" s="55"/>
      <c r="EA259" s="55"/>
      <c r="EB259" s="55"/>
      <c r="EC259" s="55"/>
      <c r="ED259" s="55"/>
      <c r="EE259" s="55"/>
      <c r="EF259" s="55"/>
      <c r="EG259" s="55"/>
      <c r="EH259" s="55"/>
      <c r="EI259" s="55"/>
      <c r="EJ259" s="55"/>
      <c r="EK259" s="55"/>
      <c r="EL259" s="55"/>
      <c r="EM259" s="55"/>
      <c r="EN259" s="55"/>
      <c r="EO259" s="55"/>
      <c r="EP259" s="55"/>
      <c r="EQ259" s="55"/>
      <c r="ER259" s="55"/>
      <c r="ES259" s="55"/>
      <c r="ET259" s="55"/>
      <c r="EU259" s="55"/>
      <c r="EV259" s="55"/>
      <c r="EW259" s="55"/>
      <c r="EX259" s="55"/>
      <c r="EY259" s="55"/>
      <c r="EZ259" s="55"/>
      <c r="FA259" s="55"/>
      <c r="FB259" s="55"/>
      <c r="FC259" s="55"/>
      <c r="FD259" s="55"/>
      <c r="FE259" s="55"/>
      <c r="FF259" s="55"/>
      <c r="FG259" s="55"/>
      <c r="FH259" s="55"/>
      <c r="FI259" s="55"/>
      <c r="FJ259" s="55"/>
      <c r="FK259" s="55"/>
      <c r="FL259" s="55"/>
      <c r="FM259" s="55"/>
      <c r="FN259" s="55"/>
      <c r="FO259" s="55"/>
      <c r="FP259" s="55"/>
      <c r="FQ259" s="55"/>
      <c r="FR259" s="55"/>
      <c r="FS259" s="55"/>
      <c r="FT259" s="55"/>
      <c r="FU259" s="55"/>
      <c r="FV259" s="55"/>
      <c r="FW259" s="55"/>
      <c r="FX259" s="55"/>
      <c r="FY259" s="55"/>
      <c r="FZ259" s="55"/>
      <c r="GA259" s="55"/>
      <c r="GB259" s="55"/>
      <c r="GC259" s="55"/>
      <c r="GD259" s="55"/>
      <c r="GE259" s="55"/>
      <c r="GF259" s="55"/>
      <c r="GG259" s="55"/>
      <c r="GH259" s="55"/>
      <c r="GI259" s="55"/>
      <c r="GJ259" s="55"/>
      <c r="GK259" s="55"/>
      <c r="GL259" s="55"/>
      <c r="GM259" s="55"/>
      <c r="GN259" s="55"/>
      <c r="GO259" s="55"/>
      <c r="GP259" s="55"/>
      <c r="GQ259" s="55"/>
      <c r="GR259" s="55"/>
      <c r="GS259" s="55"/>
      <c r="GT259" s="55"/>
      <c r="GU259" s="55"/>
      <c r="GV259" s="55"/>
      <c r="GW259" s="55"/>
      <c r="GX259" s="55"/>
      <c r="GY259" s="55"/>
      <c r="GZ259" s="55"/>
      <c r="HA259" s="55"/>
      <c r="HB259" s="55"/>
      <c r="HC259" s="55"/>
      <c r="HD259" s="55"/>
      <c r="HE259" s="55"/>
      <c r="HF259" s="55"/>
      <c r="HG259" s="55"/>
      <c r="HH259" s="55"/>
      <c r="HI259" s="55"/>
      <c r="HJ259" s="55"/>
      <c r="HK259" s="55"/>
      <c r="HL259" s="55"/>
    </row>
    <row r="260" s="51" customFormat="1" ht="12" spans="3:220">
      <c r="C260" s="52"/>
      <c r="D260" s="52"/>
      <c r="E260" s="53"/>
      <c r="F260" s="54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  <c r="BN260" s="55"/>
      <c r="BO260" s="55"/>
      <c r="BP260" s="55"/>
      <c r="BQ260" s="55"/>
      <c r="BR260" s="55"/>
      <c r="BS260" s="55"/>
      <c r="BT260" s="55"/>
      <c r="BU260" s="55"/>
      <c r="BV260" s="55"/>
      <c r="BW260" s="55"/>
      <c r="BX260" s="55"/>
      <c r="BY260" s="55"/>
      <c r="BZ260" s="55"/>
      <c r="CA260" s="55"/>
      <c r="CB260" s="55"/>
      <c r="CC260" s="55"/>
      <c r="CD260" s="55"/>
      <c r="CE260" s="55"/>
      <c r="CF260" s="55"/>
      <c r="CG260" s="55"/>
      <c r="CH260" s="55"/>
      <c r="CI260" s="55"/>
      <c r="CJ260" s="55"/>
      <c r="CK260" s="55"/>
      <c r="CL260" s="55"/>
      <c r="CM260" s="55"/>
      <c r="CN260" s="55"/>
      <c r="CO260" s="55"/>
      <c r="CP260" s="55"/>
      <c r="CQ260" s="55"/>
      <c r="CR260" s="55"/>
      <c r="CS260" s="55"/>
      <c r="CT260" s="55"/>
      <c r="CU260" s="55"/>
      <c r="CV260" s="55"/>
      <c r="CW260" s="55"/>
      <c r="CX260" s="55"/>
      <c r="CY260" s="55"/>
      <c r="CZ260" s="55"/>
      <c r="DA260" s="55"/>
      <c r="DB260" s="55"/>
      <c r="DC260" s="55"/>
      <c r="DD260" s="55"/>
      <c r="DE260" s="55"/>
      <c r="DF260" s="55"/>
      <c r="DG260" s="55"/>
      <c r="DH260" s="55"/>
      <c r="DI260" s="55"/>
      <c r="DJ260" s="55"/>
      <c r="DK260" s="55"/>
      <c r="DL260" s="55"/>
      <c r="DM260" s="55"/>
      <c r="DN260" s="55"/>
      <c r="DO260" s="55"/>
      <c r="DP260" s="55"/>
      <c r="DQ260" s="55"/>
      <c r="DR260" s="55"/>
      <c r="DS260" s="55"/>
      <c r="DT260" s="55"/>
      <c r="DU260" s="55"/>
      <c r="DV260" s="55"/>
      <c r="DW260" s="55"/>
      <c r="DX260" s="55"/>
      <c r="DY260" s="55"/>
      <c r="DZ260" s="55"/>
      <c r="EA260" s="55"/>
      <c r="EB260" s="55"/>
      <c r="EC260" s="55"/>
      <c r="ED260" s="55"/>
      <c r="EE260" s="55"/>
      <c r="EF260" s="55"/>
      <c r="EG260" s="55"/>
      <c r="EH260" s="55"/>
      <c r="EI260" s="55"/>
      <c r="EJ260" s="55"/>
      <c r="EK260" s="55"/>
      <c r="EL260" s="55"/>
      <c r="EM260" s="55"/>
      <c r="EN260" s="55"/>
      <c r="EO260" s="55"/>
      <c r="EP260" s="55"/>
      <c r="EQ260" s="55"/>
      <c r="ER260" s="55"/>
      <c r="ES260" s="55"/>
      <c r="ET260" s="55"/>
      <c r="EU260" s="55"/>
      <c r="EV260" s="55"/>
      <c r="EW260" s="55"/>
      <c r="EX260" s="55"/>
      <c r="EY260" s="55"/>
      <c r="EZ260" s="55"/>
      <c r="FA260" s="55"/>
      <c r="FB260" s="55"/>
      <c r="FC260" s="55"/>
      <c r="FD260" s="55"/>
      <c r="FE260" s="55"/>
      <c r="FF260" s="55"/>
      <c r="FG260" s="55"/>
      <c r="FH260" s="55"/>
      <c r="FI260" s="55"/>
      <c r="FJ260" s="55"/>
      <c r="FK260" s="55"/>
      <c r="FL260" s="55"/>
      <c r="FM260" s="55"/>
      <c r="FN260" s="55"/>
      <c r="FO260" s="55"/>
      <c r="FP260" s="55"/>
      <c r="FQ260" s="55"/>
      <c r="FR260" s="55"/>
      <c r="FS260" s="55"/>
      <c r="FT260" s="55"/>
      <c r="FU260" s="55"/>
      <c r="FV260" s="55"/>
      <c r="FW260" s="55"/>
      <c r="FX260" s="55"/>
      <c r="FY260" s="55"/>
      <c r="FZ260" s="55"/>
      <c r="GA260" s="55"/>
      <c r="GB260" s="55"/>
      <c r="GC260" s="55"/>
      <c r="GD260" s="55"/>
      <c r="GE260" s="55"/>
      <c r="GF260" s="55"/>
      <c r="GG260" s="55"/>
      <c r="GH260" s="55"/>
      <c r="GI260" s="55"/>
      <c r="GJ260" s="55"/>
      <c r="GK260" s="55"/>
      <c r="GL260" s="55"/>
      <c r="GM260" s="55"/>
      <c r="GN260" s="55"/>
      <c r="GO260" s="55"/>
      <c r="GP260" s="55"/>
      <c r="GQ260" s="55"/>
      <c r="GR260" s="55"/>
      <c r="GS260" s="55"/>
      <c r="GT260" s="55"/>
      <c r="GU260" s="55"/>
      <c r="GV260" s="55"/>
      <c r="GW260" s="55"/>
      <c r="GX260" s="55"/>
      <c r="GY260" s="55"/>
      <c r="GZ260" s="55"/>
      <c r="HA260" s="55"/>
      <c r="HB260" s="55"/>
      <c r="HC260" s="55"/>
      <c r="HD260" s="55"/>
      <c r="HE260" s="55"/>
      <c r="HF260" s="55"/>
      <c r="HG260" s="55"/>
      <c r="HH260" s="55"/>
      <c r="HI260" s="55"/>
      <c r="HJ260" s="55"/>
      <c r="HK260" s="55"/>
      <c r="HL260" s="55"/>
    </row>
    <row r="261" s="51" customFormat="1" ht="12" spans="3:220">
      <c r="C261" s="52"/>
      <c r="D261" s="52"/>
      <c r="E261" s="53"/>
      <c r="F261" s="54"/>
      <c r="AC261" s="55"/>
      <c r="AD261" s="55"/>
      <c r="AE261" s="55"/>
      <c r="AF261" s="55"/>
      <c r="AG261" s="55"/>
      <c r="AH261" s="55"/>
      <c r="AI261" s="55"/>
      <c r="AJ261" s="55"/>
      <c r="AK261" s="55"/>
      <c r="AL261" s="55"/>
      <c r="AM261" s="55"/>
      <c r="AN261" s="55"/>
      <c r="AO261" s="55"/>
      <c r="AP261" s="55"/>
      <c r="AQ261" s="55"/>
      <c r="AR261" s="55"/>
      <c r="AS261" s="55"/>
      <c r="AT261" s="55"/>
      <c r="AU261" s="55"/>
      <c r="AV261" s="55"/>
      <c r="AW261" s="55"/>
      <c r="AX261" s="55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  <c r="BN261" s="55"/>
      <c r="BO261" s="55"/>
      <c r="BP261" s="55"/>
      <c r="BQ261" s="55"/>
      <c r="BR261" s="55"/>
      <c r="BS261" s="55"/>
      <c r="BT261" s="55"/>
      <c r="BU261" s="55"/>
      <c r="BV261" s="55"/>
      <c r="BW261" s="55"/>
      <c r="BX261" s="55"/>
      <c r="BY261" s="55"/>
      <c r="BZ261" s="55"/>
      <c r="CA261" s="55"/>
      <c r="CB261" s="55"/>
      <c r="CC261" s="55"/>
      <c r="CD261" s="55"/>
      <c r="CE261" s="55"/>
      <c r="CF261" s="55"/>
      <c r="CG261" s="55"/>
      <c r="CH261" s="55"/>
      <c r="CI261" s="55"/>
      <c r="CJ261" s="55"/>
      <c r="CK261" s="55"/>
      <c r="CL261" s="55"/>
      <c r="CM261" s="55"/>
      <c r="CN261" s="55"/>
      <c r="CO261" s="55"/>
      <c r="CP261" s="55"/>
      <c r="CQ261" s="55"/>
      <c r="CR261" s="55"/>
      <c r="CS261" s="55"/>
      <c r="CT261" s="55"/>
      <c r="CU261" s="55"/>
      <c r="CV261" s="55"/>
      <c r="CW261" s="55"/>
      <c r="CX261" s="55"/>
      <c r="CY261" s="55"/>
      <c r="CZ261" s="55"/>
      <c r="DA261" s="55"/>
      <c r="DB261" s="55"/>
      <c r="DC261" s="55"/>
      <c r="DD261" s="55"/>
      <c r="DE261" s="55"/>
      <c r="DF261" s="55"/>
      <c r="DG261" s="55"/>
      <c r="DH261" s="55"/>
      <c r="DI261" s="55"/>
      <c r="DJ261" s="55"/>
      <c r="DK261" s="55"/>
      <c r="DL261" s="55"/>
      <c r="DM261" s="55"/>
      <c r="DN261" s="55"/>
      <c r="DO261" s="55"/>
      <c r="DP261" s="55"/>
      <c r="DQ261" s="55"/>
      <c r="DR261" s="55"/>
      <c r="DS261" s="55"/>
      <c r="DT261" s="55"/>
      <c r="DU261" s="55"/>
      <c r="DV261" s="55"/>
      <c r="DW261" s="55"/>
      <c r="DX261" s="55"/>
      <c r="DY261" s="55"/>
      <c r="DZ261" s="55"/>
      <c r="EA261" s="55"/>
      <c r="EB261" s="55"/>
      <c r="EC261" s="55"/>
      <c r="ED261" s="55"/>
      <c r="EE261" s="55"/>
      <c r="EF261" s="55"/>
      <c r="EG261" s="55"/>
      <c r="EH261" s="55"/>
      <c r="EI261" s="55"/>
      <c r="EJ261" s="55"/>
      <c r="EK261" s="55"/>
      <c r="EL261" s="55"/>
      <c r="EM261" s="55"/>
      <c r="EN261" s="55"/>
      <c r="EO261" s="55"/>
      <c r="EP261" s="55"/>
      <c r="EQ261" s="55"/>
      <c r="ER261" s="55"/>
      <c r="ES261" s="55"/>
      <c r="ET261" s="55"/>
      <c r="EU261" s="55"/>
      <c r="EV261" s="55"/>
      <c r="EW261" s="55"/>
      <c r="EX261" s="55"/>
      <c r="EY261" s="55"/>
      <c r="EZ261" s="55"/>
      <c r="FA261" s="55"/>
      <c r="FB261" s="55"/>
      <c r="FC261" s="55"/>
      <c r="FD261" s="55"/>
      <c r="FE261" s="55"/>
      <c r="FF261" s="55"/>
      <c r="FG261" s="55"/>
      <c r="FH261" s="55"/>
      <c r="FI261" s="55"/>
      <c r="FJ261" s="55"/>
      <c r="FK261" s="55"/>
      <c r="FL261" s="55"/>
      <c r="FM261" s="55"/>
      <c r="FN261" s="55"/>
      <c r="FO261" s="55"/>
      <c r="FP261" s="55"/>
      <c r="FQ261" s="55"/>
      <c r="FR261" s="55"/>
      <c r="FS261" s="55"/>
      <c r="FT261" s="55"/>
      <c r="FU261" s="55"/>
      <c r="FV261" s="55"/>
      <c r="FW261" s="55"/>
      <c r="FX261" s="55"/>
      <c r="FY261" s="55"/>
      <c r="FZ261" s="55"/>
      <c r="GA261" s="55"/>
      <c r="GB261" s="55"/>
      <c r="GC261" s="55"/>
      <c r="GD261" s="55"/>
      <c r="GE261" s="55"/>
      <c r="GF261" s="55"/>
      <c r="GG261" s="55"/>
      <c r="GH261" s="55"/>
      <c r="GI261" s="55"/>
      <c r="GJ261" s="55"/>
      <c r="GK261" s="55"/>
      <c r="GL261" s="55"/>
      <c r="GM261" s="55"/>
      <c r="GN261" s="55"/>
      <c r="GO261" s="55"/>
      <c r="GP261" s="55"/>
      <c r="GQ261" s="55"/>
      <c r="GR261" s="55"/>
      <c r="GS261" s="55"/>
      <c r="GT261" s="55"/>
      <c r="GU261" s="55"/>
      <c r="GV261" s="55"/>
      <c r="GW261" s="55"/>
      <c r="GX261" s="55"/>
      <c r="GY261" s="55"/>
      <c r="GZ261" s="55"/>
      <c r="HA261" s="55"/>
      <c r="HB261" s="55"/>
      <c r="HC261" s="55"/>
      <c r="HD261" s="55"/>
      <c r="HE261" s="55"/>
      <c r="HF261" s="55"/>
      <c r="HG261" s="55"/>
      <c r="HH261" s="55"/>
      <c r="HI261" s="55"/>
      <c r="HJ261" s="55"/>
      <c r="HK261" s="55"/>
      <c r="HL261" s="55"/>
    </row>
    <row r="262" s="51" customFormat="1" ht="12" spans="3:220">
      <c r="C262" s="52"/>
      <c r="D262" s="52"/>
      <c r="E262" s="53"/>
      <c r="F262" s="54"/>
      <c r="AC262" s="55"/>
      <c r="AD262" s="55"/>
      <c r="AE262" s="55"/>
      <c r="AF262" s="55"/>
      <c r="AG262" s="55"/>
      <c r="AH262" s="55"/>
      <c r="AI262" s="55"/>
      <c r="AJ262" s="55"/>
      <c r="AK262" s="55"/>
      <c r="AL262" s="55"/>
      <c r="AM262" s="55"/>
      <c r="AN262" s="55"/>
      <c r="AO262" s="55"/>
      <c r="AP262" s="55"/>
      <c r="AQ262" s="55"/>
      <c r="AR262" s="55"/>
      <c r="AS262" s="55"/>
      <c r="AT262" s="55"/>
      <c r="AU262" s="55"/>
      <c r="AV262" s="55"/>
      <c r="AW262" s="55"/>
      <c r="AX262" s="55"/>
      <c r="AY262" s="55"/>
      <c r="AZ262" s="55"/>
      <c r="BA262" s="55"/>
      <c r="BB262" s="55"/>
      <c r="BC262" s="55"/>
      <c r="BD262" s="55"/>
      <c r="BE262" s="55"/>
      <c r="BF262" s="55"/>
      <c r="BG262" s="55"/>
      <c r="BH262" s="55"/>
      <c r="BI262" s="55"/>
      <c r="BJ262" s="55"/>
      <c r="BK262" s="55"/>
      <c r="BL262" s="55"/>
      <c r="BM262" s="55"/>
      <c r="BN262" s="55"/>
      <c r="BO262" s="55"/>
      <c r="BP262" s="55"/>
      <c r="BQ262" s="55"/>
      <c r="BR262" s="55"/>
      <c r="BS262" s="55"/>
      <c r="BT262" s="55"/>
      <c r="BU262" s="55"/>
      <c r="BV262" s="55"/>
      <c r="BW262" s="55"/>
      <c r="BX262" s="55"/>
      <c r="BY262" s="55"/>
      <c r="BZ262" s="55"/>
      <c r="CA262" s="55"/>
      <c r="CB262" s="55"/>
      <c r="CC262" s="55"/>
      <c r="CD262" s="55"/>
      <c r="CE262" s="55"/>
      <c r="CF262" s="55"/>
      <c r="CG262" s="55"/>
      <c r="CH262" s="55"/>
      <c r="CI262" s="55"/>
      <c r="CJ262" s="55"/>
      <c r="CK262" s="55"/>
      <c r="CL262" s="55"/>
      <c r="CM262" s="55"/>
      <c r="CN262" s="55"/>
      <c r="CO262" s="55"/>
      <c r="CP262" s="55"/>
      <c r="CQ262" s="55"/>
      <c r="CR262" s="55"/>
      <c r="CS262" s="55"/>
      <c r="CT262" s="55"/>
      <c r="CU262" s="55"/>
      <c r="CV262" s="55"/>
      <c r="CW262" s="55"/>
      <c r="CX262" s="55"/>
      <c r="CY262" s="55"/>
      <c r="CZ262" s="55"/>
      <c r="DA262" s="55"/>
      <c r="DB262" s="55"/>
      <c r="DC262" s="55"/>
      <c r="DD262" s="55"/>
      <c r="DE262" s="55"/>
      <c r="DF262" s="55"/>
      <c r="DG262" s="55"/>
      <c r="DH262" s="55"/>
      <c r="DI262" s="55"/>
      <c r="DJ262" s="55"/>
      <c r="DK262" s="55"/>
      <c r="DL262" s="55"/>
      <c r="DM262" s="55"/>
      <c r="DN262" s="55"/>
      <c r="DO262" s="55"/>
      <c r="DP262" s="55"/>
      <c r="DQ262" s="55"/>
      <c r="DR262" s="55"/>
      <c r="DS262" s="55"/>
      <c r="DT262" s="55"/>
      <c r="DU262" s="55"/>
      <c r="DV262" s="55"/>
      <c r="DW262" s="55"/>
      <c r="DX262" s="55"/>
      <c r="DY262" s="55"/>
      <c r="DZ262" s="55"/>
      <c r="EA262" s="55"/>
      <c r="EB262" s="55"/>
      <c r="EC262" s="55"/>
      <c r="ED262" s="55"/>
      <c r="EE262" s="55"/>
      <c r="EF262" s="55"/>
      <c r="EG262" s="55"/>
      <c r="EH262" s="55"/>
      <c r="EI262" s="55"/>
      <c r="EJ262" s="55"/>
      <c r="EK262" s="55"/>
      <c r="EL262" s="55"/>
      <c r="EM262" s="55"/>
      <c r="EN262" s="55"/>
      <c r="EO262" s="55"/>
      <c r="EP262" s="55"/>
      <c r="EQ262" s="55"/>
      <c r="ER262" s="55"/>
      <c r="ES262" s="55"/>
      <c r="ET262" s="55"/>
      <c r="EU262" s="55"/>
      <c r="EV262" s="55"/>
      <c r="EW262" s="55"/>
      <c r="EX262" s="55"/>
      <c r="EY262" s="55"/>
      <c r="EZ262" s="55"/>
      <c r="FA262" s="55"/>
      <c r="FB262" s="55"/>
      <c r="FC262" s="55"/>
      <c r="FD262" s="55"/>
      <c r="FE262" s="55"/>
      <c r="FF262" s="55"/>
      <c r="FG262" s="55"/>
      <c r="FH262" s="55"/>
      <c r="FI262" s="55"/>
      <c r="FJ262" s="55"/>
      <c r="FK262" s="55"/>
      <c r="FL262" s="55"/>
      <c r="FM262" s="55"/>
      <c r="FN262" s="55"/>
      <c r="FO262" s="55"/>
      <c r="FP262" s="55"/>
      <c r="FQ262" s="55"/>
      <c r="FR262" s="55"/>
      <c r="FS262" s="55"/>
      <c r="FT262" s="55"/>
      <c r="FU262" s="55"/>
      <c r="FV262" s="55"/>
      <c r="FW262" s="55"/>
      <c r="FX262" s="55"/>
      <c r="FY262" s="55"/>
      <c r="FZ262" s="55"/>
      <c r="GA262" s="55"/>
      <c r="GB262" s="55"/>
      <c r="GC262" s="55"/>
      <c r="GD262" s="55"/>
      <c r="GE262" s="55"/>
      <c r="GF262" s="55"/>
      <c r="GG262" s="55"/>
      <c r="GH262" s="55"/>
      <c r="GI262" s="55"/>
      <c r="GJ262" s="55"/>
      <c r="GK262" s="55"/>
      <c r="GL262" s="55"/>
      <c r="GM262" s="55"/>
      <c r="GN262" s="55"/>
      <c r="GO262" s="55"/>
      <c r="GP262" s="55"/>
      <c r="GQ262" s="55"/>
      <c r="GR262" s="55"/>
      <c r="GS262" s="55"/>
      <c r="GT262" s="55"/>
      <c r="GU262" s="55"/>
      <c r="GV262" s="55"/>
      <c r="GW262" s="55"/>
      <c r="GX262" s="55"/>
      <c r="GY262" s="55"/>
      <c r="GZ262" s="55"/>
      <c r="HA262" s="55"/>
      <c r="HB262" s="55"/>
      <c r="HC262" s="55"/>
      <c r="HD262" s="55"/>
      <c r="HE262" s="55"/>
      <c r="HF262" s="55"/>
      <c r="HG262" s="55"/>
      <c r="HH262" s="55"/>
      <c r="HI262" s="55"/>
      <c r="HJ262" s="55"/>
      <c r="HK262" s="55"/>
      <c r="HL262" s="55"/>
    </row>
    <row r="263" s="51" customFormat="1" ht="12" spans="3:220">
      <c r="C263" s="52"/>
      <c r="D263" s="52"/>
      <c r="E263" s="53"/>
      <c r="F263" s="54"/>
      <c r="AC263" s="55"/>
      <c r="AD263" s="55"/>
      <c r="AE263" s="55"/>
      <c r="AF263" s="55"/>
      <c r="AG263" s="55"/>
      <c r="AH263" s="55"/>
      <c r="AI263" s="55"/>
      <c r="AJ263" s="55"/>
      <c r="AK263" s="55"/>
      <c r="AL263" s="55"/>
      <c r="AM263" s="55"/>
      <c r="AN263" s="55"/>
      <c r="AO263" s="55"/>
      <c r="AP263" s="55"/>
      <c r="AQ263" s="55"/>
      <c r="AR263" s="55"/>
      <c r="AS263" s="55"/>
      <c r="AT263" s="55"/>
      <c r="AU263" s="55"/>
      <c r="AV263" s="55"/>
      <c r="AW263" s="55"/>
      <c r="AX263" s="55"/>
      <c r="AY263" s="55"/>
      <c r="AZ263" s="55"/>
      <c r="BA263" s="55"/>
      <c r="BB263" s="55"/>
      <c r="BC263" s="55"/>
      <c r="BD263" s="55"/>
      <c r="BE263" s="55"/>
      <c r="BF263" s="55"/>
      <c r="BG263" s="55"/>
      <c r="BH263" s="55"/>
      <c r="BI263" s="55"/>
      <c r="BJ263" s="55"/>
      <c r="BK263" s="55"/>
      <c r="BL263" s="55"/>
      <c r="BM263" s="55"/>
      <c r="BN263" s="55"/>
      <c r="BO263" s="55"/>
      <c r="BP263" s="55"/>
      <c r="BQ263" s="55"/>
      <c r="BR263" s="55"/>
      <c r="BS263" s="55"/>
      <c r="BT263" s="55"/>
      <c r="BU263" s="55"/>
      <c r="BV263" s="55"/>
      <c r="BW263" s="55"/>
      <c r="BX263" s="55"/>
      <c r="BY263" s="55"/>
      <c r="BZ263" s="55"/>
      <c r="CA263" s="55"/>
      <c r="CB263" s="55"/>
      <c r="CC263" s="55"/>
      <c r="CD263" s="55"/>
      <c r="CE263" s="55"/>
      <c r="CF263" s="55"/>
      <c r="CG263" s="55"/>
      <c r="CH263" s="55"/>
      <c r="CI263" s="55"/>
      <c r="CJ263" s="55"/>
      <c r="CK263" s="55"/>
      <c r="CL263" s="55"/>
      <c r="CM263" s="55"/>
      <c r="CN263" s="55"/>
      <c r="CO263" s="55"/>
      <c r="CP263" s="55"/>
      <c r="CQ263" s="55"/>
      <c r="CR263" s="55"/>
      <c r="CS263" s="55"/>
      <c r="CT263" s="55"/>
      <c r="CU263" s="55"/>
      <c r="CV263" s="55"/>
      <c r="CW263" s="55"/>
      <c r="CX263" s="55"/>
      <c r="CY263" s="55"/>
      <c r="CZ263" s="55"/>
      <c r="DA263" s="55"/>
      <c r="DB263" s="55"/>
      <c r="DC263" s="55"/>
      <c r="DD263" s="55"/>
      <c r="DE263" s="55"/>
      <c r="DF263" s="55"/>
      <c r="DG263" s="55"/>
      <c r="DH263" s="55"/>
      <c r="DI263" s="55"/>
      <c r="DJ263" s="55"/>
      <c r="DK263" s="55"/>
      <c r="DL263" s="55"/>
      <c r="DM263" s="55"/>
      <c r="DN263" s="55"/>
      <c r="DO263" s="55"/>
      <c r="DP263" s="55"/>
      <c r="DQ263" s="55"/>
      <c r="DR263" s="55"/>
      <c r="DS263" s="55"/>
      <c r="DT263" s="55"/>
      <c r="DU263" s="55"/>
      <c r="DV263" s="55"/>
      <c r="DW263" s="55"/>
      <c r="DX263" s="55"/>
      <c r="DY263" s="55"/>
      <c r="DZ263" s="55"/>
      <c r="EA263" s="55"/>
      <c r="EB263" s="55"/>
      <c r="EC263" s="55"/>
      <c r="ED263" s="55"/>
      <c r="EE263" s="55"/>
      <c r="EF263" s="55"/>
      <c r="EG263" s="55"/>
      <c r="EH263" s="55"/>
      <c r="EI263" s="55"/>
      <c r="EJ263" s="55"/>
      <c r="EK263" s="55"/>
      <c r="EL263" s="55"/>
      <c r="EM263" s="55"/>
      <c r="EN263" s="55"/>
      <c r="EO263" s="55"/>
      <c r="EP263" s="55"/>
      <c r="EQ263" s="55"/>
      <c r="ER263" s="55"/>
      <c r="ES263" s="55"/>
      <c r="ET263" s="55"/>
      <c r="EU263" s="55"/>
      <c r="EV263" s="55"/>
      <c r="EW263" s="55"/>
      <c r="EX263" s="55"/>
      <c r="EY263" s="55"/>
      <c r="EZ263" s="55"/>
      <c r="FA263" s="55"/>
      <c r="FB263" s="55"/>
      <c r="FC263" s="55"/>
      <c r="FD263" s="55"/>
      <c r="FE263" s="55"/>
      <c r="FF263" s="55"/>
      <c r="FG263" s="55"/>
      <c r="FH263" s="55"/>
      <c r="FI263" s="55"/>
      <c r="FJ263" s="55"/>
      <c r="FK263" s="55"/>
      <c r="FL263" s="55"/>
      <c r="FM263" s="55"/>
      <c r="FN263" s="55"/>
      <c r="FO263" s="55"/>
      <c r="FP263" s="55"/>
      <c r="FQ263" s="55"/>
      <c r="FR263" s="55"/>
      <c r="FS263" s="55"/>
      <c r="FT263" s="55"/>
      <c r="FU263" s="55"/>
      <c r="FV263" s="55"/>
      <c r="FW263" s="55"/>
      <c r="FX263" s="55"/>
      <c r="FY263" s="55"/>
      <c r="FZ263" s="55"/>
      <c r="GA263" s="55"/>
      <c r="GB263" s="55"/>
      <c r="GC263" s="55"/>
      <c r="GD263" s="55"/>
      <c r="GE263" s="55"/>
      <c r="GF263" s="55"/>
      <c r="GG263" s="55"/>
      <c r="GH263" s="55"/>
      <c r="GI263" s="55"/>
      <c r="GJ263" s="55"/>
      <c r="GK263" s="55"/>
      <c r="GL263" s="55"/>
      <c r="GM263" s="55"/>
      <c r="GN263" s="55"/>
      <c r="GO263" s="55"/>
      <c r="GP263" s="55"/>
      <c r="GQ263" s="55"/>
      <c r="GR263" s="55"/>
      <c r="GS263" s="55"/>
      <c r="GT263" s="55"/>
      <c r="GU263" s="55"/>
      <c r="GV263" s="55"/>
      <c r="GW263" s="55"/>
      <c r="GX263" s="55"/>
      <c r="GY263" s="55"/>
      <c r="GZ263" s="55"/>
      <c r="HA263" s="55"/>
      <c r="HB263" s="55"/>
      <c r="HC263" s="55"/>
      <c r="HD263" s="55"/>
      <c r="HE263" s="55"/>
      <c r="HF263" s="55"/>
      <c r="HG263" s="55"/>
      <c r="HH263" s="55"/>
      <c r="HI263" s="55"/>
      <c r="HJ263" s="55"/>
      <c r="HK263" s="55"/>
      <c r="HL263" s="55"/>
    </row>
    <row r="264" s="51" customFormat="1" ht="12" spans="3:220">
      <c r="C264" s="52"/>
      <c r="D264" s="52"/>
      <c r="E264" s="53"/>
      <c r="F264" s="54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  <c r="BN264" s="55"/>
      <c r="BO264" s="55"/>
      <c r="BP264" s="55"/>
      <c r="BQ264" s="55"/>
      <c r="BR264" s="55"/>
      <c r="BS264" s="55"/>
      <c r="BT264" s="55"/>
      <c r="BU264" s="55"/>
      <c r="BV264" s="55"/>
      <c r="BW264" s="55"/>
      <c r="BX264" s="55"/>
      <c r="BY264" s="55"/>
      <c r="BZ264" s="55"/>
      <c r="CA264" s="55"/>
      <c r="CB264" s="55"/>
      <c r="CC264" s="55"/>
      <c r="CD264" s="55"/>
      <c r="CE264" s="55"/>
      <c r="CF264" s="55"/>
      <c r="CG264" s="55"/>
      <c r="CH264" s="55"/>
      <c r="CI264" s="55"/>
      <c r="CJ264" s="55"/>
      <c r="CK264" s="55"/>
      <c r="CL264" s="55"/>
      <c r="CM264" s="55"/>
      <c r="CN264" s="55"/>
      <c r="CO264" s="55"/>
      <c r="CP264" s="55"/>
      <c r="CQ264" s="55"/>
      <c r="CR264" s="55"/>
      <c r="CS264" s="55"/>
      <c r="CT264" s="55"/>
      <c r="CU264" s="55"/>
      <c r="CV264" s="55"/>
      <c r="CW264" s="55"/>
      <c r="CX264" s="55"/>
      <c r="CY264" s="55"/>
      <c r="CZ264" s="55"/>
      <c r="DA264" s="55"/>
      <c r="DB264" s="55"/>
      <c r="DC264" s="55"/>
      <c r="DD264" s="55"/>
      <c r="DE264" s="55"/>
      <c r="DF264" s="55"/>
      <c r="DG264" s="55"/>
      <c r="DH264" s="55"/>
      <c r="DI264" s="55"/>
      <c r="DJ264" s="55"/>
      <c r="DK264" s="55"/>
      <c r="DL264" s="55"/>
      <c r="DM264" s="55"/>
      <c r="DN264" s="55"/>
      <c r="DO264" s="55"/>
      <c r="DP264" s="55"/>
      <c r="DQ264" s="55"/>
      <c r="DR264" s="55"/>
      <c r="DS264" s="55"/>
      <c r="DT264" s="55"/>
      <c r="DU264" s="55"/>
      <c r="DV264" s="55"/>
      <c r="DW264" s="55"/>
      <c r="DX264" s="55"/>
      <c r="DY264" s="55"/>
      <c r="DZ264" s="55"/>
      <c r="EA264" s="55"/>
      <c r="EB264" s="55"/>
      <c r="EC264" s="55"/>
      <c r="ED264" s="55"/>
      <c r="EE264" s="55"/>
      <c r="EF264" s="55"/>
      <c r="EG264" s="55"/>
      <c r="EH264" s="55"/>
      <c r="EI264" s="55"/>
      <c r="EJ264" s="55"/>
      <c r="EK264" s="55"/>
      <c r="EL264" s="55"/>
      <c r="EM264" s="55"/>
      <c r="EN264" s="55"/>
      <c r="EO264" s="55"/>
      <c r="EP264" s="55"/>
      <c r="EQ264" s="55"/>
      <c r="ER264" s="55"/>
      <c r="ES264" s="55"/>
      <c r="ET264" s="55"/>
      <c r="EU264" s="55"/>
      <c r="EV264" s="55"/>
      <c r="EW264" s="55"/>
      <c r="EX264" s="55"/>
      <c r="EY264" s="55"/>
      <c r="EZ264" s="55"/>
      <c r="FA264" s="55"/>
      <c r="FB264" s="55"/>
      <c r="FC264" s="55"/>
      <c r="FD264" s="55"/>
      <c r="FE264" s="55"/>
      <c r="FF264" s="55"/>
      <c r="FG264" s="55"/>
      <c r="FH264" s="55"/>
      <c r="FI264" s="55"/>
      <c r="FJ264" s="55"/>
      <c r="FK264" s="55"/>
      <c r="FL264" s="55"/>
      <c r="FM264" s="55"/>
      <c r="FN264" s="55"/>
      <c r="FO264" s="55"/>
      <c r="FP264" s="55"/>
      <c r="FQ264" s="55"/>
      <c r="FR264" s="55"/>
      <c r="FS264" s="55"/>
      <c r="FT264" s="55"/>
      <c r="FU264" s="55"/>
      <c r="FV264" s="55"/>
      <c r="FW264" s="55"/>
      <c r="FX264" s="55"/>
      <c r="FY264" s="55"/>
      <c r="FZ264" s="55"/>
      <c r="GA264" s="55"/>
      <c r="GB264" s="55"/>
      <c r="GC264" s="55"/>
      <c r="GD264" s="55"/>
      <c r="GE264" s="55"/>
      <c r="GF264" s="55"/>
      <c r="GG264" s="55"/>
      <c r="GH264" s="55"/>
      <c r="GI264" s="55"/>
      <c r="GJ264" s="55"/>
      <c r="GK264" s="55"/>
      <c r="GL264" s="55"/>
      <c r="GM264" s="55"/>
      <c r="GN264" s="55"/>
      <c r="GO264" s="55"/>
      <c r="GP264" s="55"/>
      <c r="GQ264" s="55"/>
      <c r="GR264" s="55"/>
      <c r="GS264" s="55"/>
      <c r="GT264" s="55"/>
      <c r="GU264" s="55"/>
      <c r="GV264" s="55"/>
      <c r="GW264" s="55"/>
      <c r="GX264" s="55"/>
      <c r="GY264" s="55"/>
      <c r="GZ264" s="55"/>
      <c r="HA264" s="55"/>
      <c r="HB264" s="55"/>
      <c r="HC264" s="55"/>
      <c r="HD264" s="55"/>
      <c r="HE264" s="55"/>
      <c r="HF264" s="55"/>
      <c r="HG264" s="55"/>
      <c r="HH264" s="55"/>
      <c r="HI264" s="55"/>
      <c r="HJ264" s="55"/>
      <c r="HK264" s="55"/>
      <c r="HL264" s="55"/>
    </row>
    <row r="265" s="51" customFormat="1" ht="12" spans="3:220">
      <c r="C265" s="52"/>
      <c r="D265" s="52"/>
      <c r="E265" s="53"/>
      <c r="F265" s="54"/>
      <c r="AC265" s="55"/>
      <c r="AD265" s="55"/>
      <c r="AE265" s="55"/>
      <c r="AF265" s="55"/>
      <c r="AG265" s="55"/>
      <c r="AH265" s="55"/>
      <c r="AI265" s="55"/>
      <c r="AJ265" s="55"/>
      <c r="AK265" s="55"/>
      <c r="AL265" s="55"/>
      <c r="AM265" s="55"/>
      <c r="AN265" s="55"/>
      <c r="AO265" s="55"/>
      <c r="AP265" s="55"/>
      <c r="AQ265" s="55"/>
      <c r="AR265" s="55"/>
      <c r="AS265" s="55"/>
      <c r="AT265" s="55"/>
      <c r="AU265" s="55"/>
      <c r="AV265" s="55"/>
      <c r="AW265" s="55"/>
      <c r="AX265" s="55"/>
      <c r="AY265" s="55"/>
      <c r="AZ265" s="55"/>
      <c r="BA265" s="55"/>
      <c r="BB265" s="55"/>
      <c r="BC265" s="55"/>
      <c r="BD265" s="55"/>
      <c r="BE265" s="55"/>
      <c r="BF265" s="55"/>
      <c r="BG265" s="55"/>
      <c r="BH265" s="55"/>
      <c r="BI265" s="55"/>
      <c r="BJ265" s="55"/>
      <c r="BK265" s="55"/>
      <c r="BL265" s="55"/>
      <c r="BM265" s="55"/>
      <c r="BN265" s="55"/>
      <c r="BO265" s="55"/>
      <c r="BP265" s="55"/>
      <c r="BQ265" s="55"/>
      <c r="BR265" s="55"/>
      <c r="BS265" s="55"/>
      <c r="BT265" s="55"/>
      <c r="BU265" s="55"/>
      <c r="BV265" s="55"/>
      <c r="BW265" s="55"/>
      <c r="BX265" s="55"/>
      <c r="BY265" s="55"/>
      <c r="BZ265" s="55"/>
      <c r="CA265" s="55"/>
      <c r="CB265" s="55"/>
      <c r="CC265" s="55"/>
      <c r="CD265" s="55"/>
      <c r="CE265" s="55"/>
      <c r="CF265" s="55"/>
      <c r="CG265" s="55"/>
      <c r="CH265" s="55"/>
      <c r="CI265" s="55"/>
      <c r="CJ265" s="55"/>
      <c r="CK265" s="55"/>
      <c r="CL265" s="55"/>
      <c r="CM265" s="55"/>
      <c r="CN265" s="55"/>
      <c r="CO265" s="55"/>
      <c r="CP265" s="55"/>
      <c r="CQ265" s="55"/>
      <c r="CR265" s="55"/>
      <c r="CS265" s="55"/>
      <c r="CT265" s="55"/>
      <c r="CU265" s="55"/>
      <c r="CV265" s="55"/>
      <c r="CW265" s="55"/>
      <c r="CX265" s="55"/>
      <c r="CY265" s="55"/>
      <c r="CZ265" s="55"/>
      <c r="DA265" s="55"/>
      <c r="DB265" s="55"/>
      <c r="DC265" s="55"/>
      <c r="DD265" s="55"/>
      <c r="DE265" s="55"/>
      <c r="DF265" s="55"/>
      <c r="DG265" s="55"/>
      <c r="DH265" s="55"/>
      <c r="DI265" s="55"/>
      <c r="DJ265" s="55"/>
      <c r="DK265" s="55"/>
      <c r="DL265" s="55"/>
      <c r="DM265" s="55"/>
      <c r="DN265" s="55"/>
      <c r="DO265" s="55"/>
      <c r="DP265" s="55"/>
      <c r="DQ265" s="55"/>
      <c r="DR265" s="55"/>
      <c r="DS265" s="55"/>
      <c r="DT265" s="55"/>
      <c r="DU265" s="55"/>
      <c r="DV265" s="55"/>
      <c r="DW265" s="55"/>
      <c r="DX265" s="55"/>
      <c r="DY265" s="55"/>
      <c r="DZ265" s="55"/>
      <c r="EA265" s="55"/>
      <c r="EB265" s="55"/>
      <c r="EC265" s="55"/>
      <c r="ED265" s="55"/>
      <c r="EE265" s="55"/>
      <c r="EF265" s="55"/>
      <c r="EG265" s="55"/>
      <c r="EH265" s="55"/>
      <c r="EI265" s="55"/>
      <c r="EJ265" s="55"/>
      <c r="EK265" s="55"/>
      <c r="EL265" s="55"/>
      <c r="EM265" s="55"/>
      <c r="EN265" s="55"/>
      <c r="EO265" s="55"/>
      <c r="EP265" s="55"/>
      <c r="EQ265" s="55"/>
      <c r="ER265" s="55"/>
      <c r="ES265" s="55"/>
      <c r="ET265" s="55"/>
      <c r="EU265" s="55"/>
      <c r="EV265" s="55"/>
      <c r="EW265" s="55"/>
      <c r="EX265" s="55"/>
      <c r="EY265" s="55"/>
      <c r="EZ265" s="55"/>
      <c r="FA265" s="55"/>
      <c r="FB265" s="55"/>
      <c r="FC265" s="55"/>
      <c r="FD265" s="55"/>
      <c r="FE265" s="55"/>
      <c r="FF265" s="55"/>
      <c r="FG265" s="55"/>
      <c r="FH265" s="55"/>
      <c r="FI265" s="55"/>
      <c r="FJ265" s="55"/>
      <c r="FK265" s="55"/>
      <c r="FL265" s="55"/>
      <c r="FM265" s="55"/>
      <c r="FN265" s="55"/>
      <c r="FO265" s="55"/>
      <c r="FP265" s="55"/>
      <c r="FQ265" s="55"/>
      <c r="FR265" s="55"/>
      <c r="FS265" s="55"/>
      <c r="FT265" s="55"/>
      <c r="FU265" s="55"/>
      <c r="FV265" s="55"/>
      <c r="FW265" s="55"/>
      <c r="FX265" s="55"/>
      <c r="FY265" s="55"/>
      <c r="FZ265" s="55"/>
      <c r="GA265" s="55"/>
      <c r="GB265" s="55"/>
      <c r="GC265" s="55"/>
      <c r="GD265" s="55"/>
      <c r="GE265" s="55"/>
      <c r="GF265" s="55"/>
      <c r="GG265" s="55"/>
      <c r="GH265" s="55"/>
      <c r="GI265" s="55"/>
      <c r="GJ265" s="55"/>
      <c r="GK265" s="55"/>
      <c r="GL265" s="55"/>
      <c r="GM265" s="55"/>
      <c r="GN265" s="55"/>
      <c r="GO265" s="55"/>
      <c r="GP265" s="55"/>
      <c r="GQ265" s="55"/>
      <c r="GR265" s="55"/>
      <c r="GS265" s="55"/>
      <c r="GT265" s="55"/>
      <c r="GU265" s="55"/>
      <c r="GV265" s="55"/>
      <c r="GW265" s="55"/>
      <c r="GX265" s="55"/>
      <c r="GY265" s="55"/>
      <c r="GZ265" s="55"/>
      <c r="HA265" s="55"/>
      <c r="HB265" s="55"/>
      <c r="HC265" s="55"/>
      <c r="HD265" s="55"/>
      <c r="HE265" s="55"/>
      <c r="HF265" s="55"/>
      <c r="HG265" s="55"/>
      <c r="HH265" s="55"/>
      <c r="HI265" s="55"/>
      <c r="HJ265" s="55"/>
      <c r="HK265" s="55"/>
      <c r="HL265" s="55"/>
    </row>
    <row r="266" s="51" customFormat="1" ht="12" spans="3:220">
      <c r="C266" s="52"/>
      <c r="D266" s="52"/>
      <c r="E266" s="53"/>
      <c r="F266" s="54"/>
      <c r="AC266" s="55"/>
      <c r="AD266" s="55"/>
      <c r="AE266" s="55"/>
      <c r="AF266" s="55"/>
      <c r="AG266" s="55"/>
      <c r="AH266" s="55"/>
      <c r="AI266" s="55"/>
      <c r="AJ266" s="55"/>
      <c r="AK266" s="55"/>
      <c r="AL266" s="55"/>
      <c r="AM266" s="55"/>
      <c r="AN266" s="55"/>
      <c r="AO266" s="55"/>
      <c r="AP266" s="55"/>
      <c r="AQ266" s="55"/>
      <c r="AR266" s="55"/>
      <c r="AS266" s="55"/>
      <c r="AT266" s="55"/>
      <c r="AU266" s="55"/>
      <c r="AV266" s="55"/>
      <c r="AW266" s="55"/>
      <c r="AX266" s="55"/>
      <c r="AY266" s="55"/>
      <c r="AZ266" s="55"/>
      <c r="BA266" s="55"/>
      <c r="BB266" s="55"/>
      <c r="BC266" s="55"/>
      <c r="BD266" s="55"/>
      <c r="BE266" s="55"/>
      <c r="BF266" s="55"/>
      <c r="BG266" s="55"/>
      <c r="BH266" s="55"/>
      <c r="BI266" s="55"/>
      <c r="BJ266" s="55"/>
      <c r="BK266" s="55"/>
      <c r="BL266" s="55"/>
      <c r="BM266" s="55"/>
      <c r="BN266" s="55"/>
      <c r="BO266" s="55"/>
      <c r="BP266" s="55"/>
      <c r="BQ266" s="55"/>
      <c r="BR266" s="55"/>
      <c r="BS266" s="55"/>
      <c r="BT266" s="55"/>
      <c r="BU266" s="55"/>
      <c r="BV266" s="55"/>
      <c r="BW266" s="55"/>
      <c r="BX266" s="55"/>
      <c r="BY266" s="55"/>
      <c r="BZ266" s="55"/>
      <c r="CA266" s="55"/>
      <c r="CB266" s="55"/>
      <c r="CC266" s="55"/>
      <c r="CD266" s="55"/>
      <c r="CE266" s="55"/>
      <c r="CF266" s="55"/>
      <c r="CG266" s="55"/>
      <c r="CH266" s="55"/>
      <c r="CI266" s="55"/>
      <c r="CJ266" s="55"/>
      <c r="CK266" s="55"/>
      <c r="CL266" s="55"/>
      <c r="CM266" s="55"/>
      <c r="CN266" s="55"/>
      <c r="CO266" s="55"/>
      <c r="CP266" s="55"/>
      <c r="CQ266" s="55"/>
      <c r="CR266" s="55"/>
      <c r="CS266" s="55"/>
      <c r="CT266" s="55"/>
      <c r="CU266" s="55"/>
      <c r="CV266" s="55"/>
      <c r="CW266" s="55"/>
      <c r="CX266" s="55"/>
      <c r="CY266" s="55"/>
      <c r="CZ266" s="55"/>
      <c r="DA266" s="55"/>
      <c r="DB266" s="55"/>
      <c r="DC266" s="55"/>
      <c r="DD266" s="55"/>
      <c r="DE266" s="55"/>
      <c r="DF266" s="55"/>
      <c r="DG266" s="55"/>
      <c r="DH266" s="55"/>
      <c r="DI266" s="55"/>
      <c r="DJ266" s="55"/>
      <c r="DK266" s="55"/>
      <c r="DL266" s="55"/>
      <c r="DM266" s="55"/>
      <c r="DN266" s="55"/>
      <c r="DO266" s="55"/>
      <c r="DP266" s="55"/>
      <c r="DQ266" s="55"/>
      <c r="DR266" s="55"/>
      <c r="DS266" s="55"/>
      <c r="DT266" s="55"/>
      <c r="DU266" s="55"/>
      <c r="DV266" s="55"/>
      <c r="DW266" s="55"/>
      <c r="DX266" s="55"/>
      <c r="DY266" s="55"/>
      <c r="DZ266" s="55"/>
      <c r="EA266" s="55"/>
      <c r="EB266" s="55"/>
      <c r="EC266" s="55"/>
      <c r="ED266" s="55"/>
      <c r="EE266" s="55"/>
      <c r="EF266" s="55"/>
      <c r="EG266" s="55"/>
      <c r="EH266" s="55"/>
      <c r="EI266" s="55"/>
      <c r="EJ266" s="55"/>
      <c r="EK266" s="55"/>
      <c r="EL266" s="55"/>
      <c r="EM266" s="55"/>
      <c r="EN266" s="55"/>
      <c r="EO266" s="55"/>
      <c r="EP266" s="55"/>
      <c r="EQ266" s="55"/>
      <c r="ER266" s="55"/>
      <c r="ES266" s="55"/>
      <c r="ET266" s="55"/>
      <c r="EU266" s="55"/>
      <c r="EV266" s="55"/>
      <c r="EW266" s="55"/>
      <c r="EX266" s="55"/>
      <c r="EY266" s="55"/>
      <c r="EZ266" s="55"/>
      <c r="FA266" s="55"/>
      <c r="FB266" s="55"/>
      <c r="FC266" s="55"/>
      <c r="FD266" s="55"/>
      <c r="FE266" s="55"/>
      <c r="FF266" s="55"/>
      <c r="FG266" s="55"/>
      <c r="FH266" s="55"/>
      <c r="FI266" s="55"/>
      <c r="FJ266" s="55"/>
      <c r="FK266" s="55"/>
      <c r="FL266" s="55"/>
      <c r="FM266" s="55"/>
      <c r="FN266" s="55"/>
      <c r="FO266" s="55"/>
      <c r="FP266" s="55"/>
      <c r="FQ266" s="55"/>
      <c r="FR266" s="55"/>
      <c r="FS266" s="55"/>
      <c r="FT266" s="55"/>
      <c r="FU266" s="55"/>
      <c r="FV266" s="55"/>
      <c r="FW266" s="55"/>
      <c r="FX266" s="55"/>
      <c r="FY266" s="55"/>
      <c r="FZ266" s="55"/>
      <c r="GA266" s="55"/>
      <c r="GB266" s="55"/>
      <c r="GC266" s="55"/>
      <c r="GD266" s="55"/>
      <c r="GE266" s="55"/>
      <c r="GF266" s="55"/>
      <c r="GG266" s="55"/>
      <c r="GH266" s="55"/>
      <c r="GI266" s="55"/>
      <c r="GJ266" s="55"/>
      <c r="GK266" s="55"/>
      <c r="GL266" s="55"/>
      <c r="GM266" s="55"/>
      <c r="GN266" s="55"/>
      <c r="GO266" s="55"/>
      <c r="GP266" s="55"/>
      <c r="GQ266" s="55"/>
      <c r="GR266" s="55"/>
      <c r="GS266" s="55"/>
      <c r="GT266" s="55"/>
      <c r="GU266" s="55"/>
      <c r="GV266" s="55"/>
      <c r="GW266" s="55"/>
      <c r="GX266" s="55"/>
      <c r="GY266" s="55"/>
      <c r="GZ266" s="55"/>
      <c r="HA266" s="55"/>
      <c r="HB266" s="55"/>
      <c r="HC266" s="55"/>
      <c r="HD266" s="55"/>
      <c r="HE266" s="55"/>
      <c r="HF266" s="55"/>
      <c r="HG266" s="55"/>
      <c r="HH266" s="55"/>
      <c r="HI266" s="55"/>
      <c r="HJ266" s="55"/>
      <c r="HK266" s="55"/>
      <c r="HL266" s="55"/>
    </row>
    <row r="267" s="51" customFormat="1" ht="12" spans="3:220">
      <c r="C267" s="52"/>
      <c r="D267" s="52"/>
      <c r="E267" s="53"/>
      <c r="F267" s="54"/>
      <c r="AC267" s="55"/>
      <c r="AD267" s="55"/>
      <c r="AE267" s="55"/>
      <c r="AF267" s="55"/>
      <c r="AG267" s="55"/>
      <c r="AH267" s="55"/>
      <c r="AI267" s="55"/>
      <c r="AJ267" s="55"/>
      <c r="AK267" s="55"/>
      <c r="AL267" s="55"/>
      <c r="AM267" s="55"/>
      <c r="AN267" s="55"/>
      <c r="AO267" s="55"/>
      <c r="AP267" s="55"/>
      <c r="AQ267" s="55"/>
      <c r="AR267" s="55"/>
      <c r="AS267" s="55"/>
      <c r="AT267" s="55"/>
      <c r="AU267" s="55"/>
      <c r="AV267" s="55"/>
      <c r="AW267" s="55"/>
      <c r="AX267" s="55"/>
      <c r="AY267" s="55"/>
      <c r="AZ267" s="55"/>
      <c r="BA267" s="55"/>
      <c r="BB267" s="55"/>
      <c r="BC267" s="55"/>
      <c r="BD267" s="55"/>
      <c r="BE267" s="55"/>
      <c r="BF267" s="55"/>
      <c r="BG267" s="55"/>
      <c r="BH267" s="55"/>
      <c r="BI267" s="55"/>
      <c r="BJ267" s="55"/>
      <c r="BK267" s="55"/>
      <c r="BL267" s="55"/>
      <c r="BM267" s="55"/>
      <c r="BN267" s="55"/>
      <c r="BO267" s="55"/>
      <c r="BP267" s="55"/>
      <c r="BQ267" s="55"/>
      <c r="BR267" s="55"/>
      <c r="BS267" s="55"/>
      <c r="BT267" s="55"/>
      <c r="BU267" s="55"/>
      <c r="BV267" s="55"/>
      <c r="BW267" s="55"/>
      <c r="BX267" s="55"/>
      <c r="BY267" s="55"/>
      <c r="BZ267" s="55"/>
      <c r="CA267" s="55"/>
      <c r="CB267" s="55"/>
      <c r="CC267" s="55"/>
      <c r="CD267" s="55"/>
      <c r="CE267" s="55"/>
      <c r="CF267" s="55"/>
      <c r="CG267" s="55"/>
      <c r="CH267" s="55"/>
      <c r="CI267" s="55"/>
      <c r="CJ267" s="55"/>
      <c r="CK267" s="55"/>
      <c r="CL267" s="55"/>
      <c r="CM267" s="55"/>
      <c r="CN267" s="55"/>
      <c r="CO267" s="55"/>
      <c r="CP267" s="55"/>
      <c r="CQ267" s="55"/>
      <c r="CR267" s="55"/>
      <c r="CS267" s="55"/>
      <c r="CT267" s="55"/>
      <c r="CU267" s="55"/>
      <c r="CV267" s="55"/>
      <c r="CW267" s="55"/>
      <c r="CX267" s="55"/>
      <c r="CY267" s="55"/>
      <c r="CZ267" s="55"/>
      <c r="DA267" s="55"/>
      <c r="DB267" s="55"/>
      <c r="DC267" s="55"/>
      <c r="DD267" s="55"/>
      <c r="DE267" s="55"/>
      <c r="DF267" s="55"/>
      <c r="DG267" s="55"/>
      <c r="DH267" s="55"/>
      <c r="DI267" s="55"/>
      <c r="DJ267" s="55"/>
      <c r="DK267" s="55"/>
      <c r="DL267" s="55"/>
      <c r="DM267" s="55"/>
      <c r="DN267" s="55"/>
      <c r="DO267" s="55"/>
      <c r="DP267" s="55"/>
      <c r="DQ267" s="55"/>
      <c r="DR267" s="55"/>
      <c r="DS267" s="55"/>
      <c r="DT267" s="55"/>
      <c r="DU267" s="55"/>
      <c r="DV267" s="55"/>
      <c r="DW267" s="55"/>
      <c r="DX267" s="55"/>
      <c r="DY267" s="55"/>
      <c r="DZ267" s="55"/>
      <c r="EA267" s="55"/>
      <c r="EB267" s="55"/>
      <c r="EC267" s="55"/>
      <c r="ED267" s="55"/>
      <c r="EE267" s="55"/>
      <c r="EF267" s="55"/>
      <c r="EG267" s="55"/>
      <c r="EH267" s="55"/>
      <c r="EI267" s="55"/>
      <c r="EJ267" s="55"/>
      <c r="EK267" s="55"/>
      <c r="EL267" s="55"/>
      <c r="EM267" s="55"/>
      <c r="EN267" s="55"/>
      <c r="EO267" s="55"/>
      <c r="EP267" s="55"/>
      <c r="EQ267" s="55"/>
      <c r="ER267" s="55"/>
      <c r="ES267" s="55"/>
      <c r="ET267" s="55"/>
      <c r="EU267" s="55"/>
      <c r="EV267" s="55"/>
      <c r="EW267" s="55"/>
      <c r="EX267" s="55"/>
      <c r="EY267" s="55"/>
      <c r="EZ267" s="55"/>
      <c r="FA267" s="55"/>
      <c r="FB267" s="55"/>
      <c r="FC267" s="55"/>
      <c r="FD267" s="55"/>
      <c r="FE267" s="55"/>
      <c r="FF267" s="55"/>
      <c r="FG267" s="55"/>
      <c r="FH267" s="55"/>
      <c r="FI267" s="55"/>
      <c r="FJ267" s="55"/>
      <c r="FK267" s="55"/>
      <c r="FL267" s="55"/>
      <c r="FM267" s="55"/>
      <c r="FN267" s="55"/>
      <c r="FO267" s="55"/>
      <c r="FP267" s="55"/>
      <c r="FQ267" s="55"/>
      <c r="FR267" s="55"/>
      <c r="FS267" s="55"/>
      <c r="FT267" s="55"/>
      <c r="FU267" s="55"/>
      <c r="FV267" s="55"/>
      <c r="FW267" s="55"/>
      <c r="FX267" s="55"/>
      <c r="FY267" s="55"/>
      <c r="FZ267" s="55"/>
      <c r="GA267" s="55"/>
      <c r="GB267" s="55"/>
      <c r="GC267" s="55"/>
      <c r="GD267" s="55"/>
      <c r="GE267" s="55"/>
      <c r="GF267" s="55"/>
      <c r="GG267" s="55"/>
      <c r="GH267" s="55"/>
      <c r="GI267" s="55"/>
      <c r="GJ267" s="55"/>
      <c r="GK267" s="55"/>
      <c r="GL267" s="55"/>
      <c r="GM267" s="55"/>
      <c r="GN267" s="55"/>
      <c r="GO267" s="55"/>
      <c r="GP267" s="55"/>
      <c r="GQ267" s="55"/>
      <c r="GR267" s="55"/>
      <c r="GS267" s="55"/>
      <c r="GT267" s="55"/>
      <c r="GU267" s="55"/>
      <c r="GV267" s="55"/>
      <c r="GW267" s="55"/>
      <c r="GX267" s="55"/>
      <c r="GY267" s="55"/>
      <c r="GZ267" s="55"/>
      <c r="HA267" s="55"/>
      <c r="HB267" s="55"/>
      <c r="HC267" s="55"/>
      <c r="HD267" s="55"/>
      <c r="HE267" s="55"/>
      <c r="HF267" s="55"/>
      <c r="HG267" s="55"/>
      <c r="HH267" s="55"/>
      <c r="HI267" s="55"/>
      <c r="HJ267" s="55"/>
      <c r="HK267" s="55"/>
      <c r="HL267" s="55"/>
    </row>
    <row r="268" s="51" customFormat="1" ht="12" spans="3:220">
      <c r="C268" s="52"/>
      <c r="D268" s="52"/>
      <c r="E268" s="53"/>
      <c r="F268" s="54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5"/>
      <c r="BP268" s="55"/>
      <c r="BQ268" s="55"/>
      <c r="BR268" s="55"/>
      <c r="BS268" s="55"/>
      <c r="BT268" s="55"/>
      <c r="BU268" s="55"/>
      <c r="BV268" s="55"/>
      <c r="BW268" s="55"/>
      <c r="BX268" s="55"/>
      <c r="BY268" s="55"/>
      <c r="BZ268" s="55"/>
      <c r="CA268" s="55"/>
      <c r="CB268" s="55"/>
      <c r="CC268" s="55"/>
      <c r="CD268" s="55"/>
      <c r="CE268" s="55"/>
      <c r="CF268" s="55"/>
      <c r="CG268" s="55"/>
      <c r="CH268" s="55"/>
      <c r="CI268" s="55"/>
      <c r="CJ268" s="55"/>
      <c r="CK268" s="55"/>
      <c r="CL268" s="55"/>
      <c r="CM268" s="55"/>
      <c r="CN268" s="55"/>
      <c r="CO268" s="55"/>
      <c r="CP268" s="55"/>
      <c r="CQ268" s="55"/>
      <c r="CR268" s="55"/>
      <c r="CS268" s="55"/>
      <c r="CT268" s="55"/>
      <c r="CU268" s="55"/>
      <c r="CV268" s="55"/>
      <c r="CW268" s="55"/>
      <c r="CX268" s="55"/>
      <c r="CY268" s="55"/>
      <c r="CZ268" s="55"/>
      <c r="DA268" s="55"/>
      <c r="DB268" s="55"/>
      <c r="DC268" s="55"/>
      <c r="DD268" s="55"/>
      <c r="DE268" s="55"/>
      <c r="DF268" s="55"/>
      <c r="DG268" s="55"/>
      <c r="DH268" s="55"/>
      <c r="DI268" s="55"/>
      <c r="DJ268" s="55"/>
      <c r="DK268" s="55"/>
      <c r="DL268" s="55"/>
      <c r="DM268" s="55"/>
      <c r="DN268" s="55"/>
      <c r="DO268" s="55"/>
      <c r="DP268" s="55"/>
      <c r="DQ268" s="55"/>
      <c r="DR268" s="55"/>
      <c r="DS268" s="55"/>
      <c r="DT268" s="55"/>
      <c r="DU268" s="55"/>
      <c r="DV268" s="55"/>
      <c r="DW268" s="55"/>
      <c r="DX268" s="55"/>
      <c r="DY268" s="55"/>
      <c r="DZ268" s="55"/>
      <c r="EA268" s="55"/>
      <c r="EB268" s="55"/>
      <c r="EC268" s="55"/>
      <c r="ED268" s="55"/>
      <c r="EE268" s="55"/>
      <c r="EF268" s="55"/>
      <c r="EG268" s="55"/>
      <c r="EH268" s="55"/>
      <c r="EI268" s="55"/>
      <c r="EJ268" s="55"/>
      <c r="EK268" s="55"/>
      <c r="EL268" s="55"/>
      <c r="EM268" s="55"/>
      <c r="EN268" s="55"/>
      <c r="EO268" s="55"/>
      <c r="EP268" s="55"/>
      <c r="EQ268" s="55"/>
      <c r="ER268" s="55"/>
      <c r="ES268" s="55"/>
      <c r="ET268" s="55"/>
      <c r="EU268" s="55"/>
      <c r="EV268" s="55"/>
      <c r="EW268" s="55"/>
      <c r="EX268" s="55"/>
      <c r="EY268" s="55"/>
      <c r="EZ268" s="55"/>
      <c r="FA268" s="55"/>
      <c r="FB268" s="55"/>
      <c r="FC268" s="55"/>
      <c r="FD268" s="55"/>
      <c r="FE268" s="55"/>
      <c r="FF268" s="55"/>
      <c r="FG268" s="55"/>
      <c r="FH268" s="55"/>
      <c r="FI268" s="55"/>
      <c r="FJ268" s="55"/>
      <c r="FK268" s="55"/>
      <c r="FL268" s="55"/>
      <c r="FM268" s="55"/>
      <c r="FN268" s="55"/>
      <c r="FO268" s="55"/>
      <c r="FP268" s="55"/>
      <c r="FQ268" s="55"/>
      <c r="FR268" s="55"/>
      <c r="FS268" s="55"/>
      <c r="FT268" s="55"/>
      <c r="FU268" s="55"/>
      <c r="FV268" s="55"/>
      <c r="FW268" s="55"/>
      <c r="FX268" s="55"/>
      <c r="FY268" s="55"/>
      <c r="FZ268" s="55"/>
      <c r="GA268" s="55"/>
      <c r="GB268" s="55"/>
      <c r="GC268" s="55"/>
      <c r="GD268" s="55"/>
      <c r="GE268" s="55"/>
      <c r="GF268" s="55"/>
      <c r="GG268" s="55"/>
      <c r="GH268" s="55"/>
      <c r="GI268" s="55"/>
      <c r="GJ268" s="55"/>
      <c r="GK268" s="55"/>
      <c r="GL268" s="55"/>
      <c r="GM268" s="55"/>
      <c r="GN268" s="55"/>
      <c r="GO268" s="55"/>
      <c r="GP268" s="55"/>
      <c r="GQ268" s="55"/>
      <c r="GR268" s="55"/>
      <c r="GS268" s="55"/>
      <c r="GT268" s="55"/>
      <c r="GU268" s="55"/>
      <c r="GV268" s="55"/>
      <c r="GW268" s="55"/>
      <c r="GX268" s="55"/>
      <c r="GY268" s="55"/>
      <c r="GZ268" s="55"/>
      <c r="HA268" s="55"/>
      <c r="HB268" s="55"/>
      <c r="HC268" s="55"/>
      <c r="HD268" s="55"/>
      <c r="HE268" s="55"/>
      <c r="HF268" s="55"/>
      <c r="HG268" s="55"/>
      <c r="HH268" s="55"/>
      <c r="HI268" s="55"/>
      <c r="HJ268" s="55"/>
      <c r="HK268" s="55"/>
      <c r="HL268" s="55"/>
    </row>
    <row r="269" s="51" customFormat="1" ht="12" spans="3:220">
      <c r="C269" s="52"/>
      <c r="D269" s="52"/>
      <c r="E269" s="53"/>
      <c r="F269" s="54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5"/>
      <c r="CG269" s="55"/>
      <c r="CH269" s="55"/>
      <c r="CI269" s="55"/>
      <c r="CJ269" s="55"/>
      <c r="CK269" s="55"/>
      <c r="CL269" s="55"/>
      <c r="CM269" s="55"/>
      <c r="CN269" s="55"/>
      <c r="CO269" s="55"/>
      <c r="CP269" s="55"/>
      <c r="CQ269" s="55"/>
      <c r="CR269" s="55"/>
      <c r="CS269" s="55"/>
      <c r="CT269" s="55"/>
      <c r="CU269" s="55"/>
      <c r="CV269" s="55"/>
      <c r="CW269" s="55"/>
      <c r="CX269" s="55"/>
      <c r="CY269" s="55"/>
      <c r="CZ269" s="55"/>
      <c r="DA269" s="55"/>
      <c r="DB269" s="55"/>
      <c r="DC269" s="55"/>
      <c r="DD269" s="55"/>
      <c r="DE269" s="55"/>
      <c r="DF269" s="55"/>
      <c r="DG269" s="55"/>
      <c r="DH269" s="55"/>
      <c r="DI269" s="55"/>
      <c r="DJ269" s="55"/>
      <c r="DK269" s="55"/>
      <c r="DL269" s="55"/>
      <c r="DM269" s="55"/>
      <c r="DN269" s="55"/>
      <c r="DO269" s="55"/>
      <c r="DP269" s="55"/>
      <c r="DQ269" s="55"/>
      <c r="DR269" s="55"/>
      <c r="DS269" s="55"/>
      <c r="DT269" s="55"/>
      <c r="DU269" s="55"/>
      <c r="DV269" s="55"/>
      <c r="DW269" s="55"/>
      <c r="DX269" s="55"/>
      <c r="DY269" s="55"/>
      <c r="DZ269" s="55"/>
      <c r="EA269" s="55"/>
      <c r="EB269" s="55"/>
      <c r="EC269" s="55"/>
      <c r="ED269" s="55"/>
      <c r="EE269" s="55"/>
      <c r="EF269" s="55"/>
      <c r="EG269" s="55"/>
      <c r="EH269" s="55"/>
      <c r="EI269" s="55"/>
      <c r="EJ269" s="55"/>
      <c r="EK269" s="55"/>
      <c r="EL269" s="55"/>
      <c r="EM269" s="55"/>
      <c r="EN269" s="55"/>
      <c r="EO269" s="55"/>
      <c r="EP269" s="55"/>
      <c r="EQ269" s="55"/>
      <c r="ER269" s="55"/>
      <c r="ES269" s="55"/>
      <c r="ET269" s="55"/>
      <c r="EU269" s="55"/>
      <c r="EV269" s="55"/>
      <c r="EW269" s="55"/>
      <c r="EX269" s="55"/>
      <c r="EY269" s="55"/>
      <c r="EZ269" s="55"/>
      <c r="FA269" s="55"/>
      <c r="FB269" s="55"/>
      <c r="FC269" s="55"/>
      <c r="FD269" s="55"/>
      <c r="FE269" s="55"/>
      <c r="FF269" s="55"/>
      <c r="FG269" s="55"/>
      <c r="FH269" s="55"/>
      <c r="FI269" s="55"/>
      <c r="FJ269" s="55"/>
      <c r="FK269" s="55"/>
      <c r="FL269" s="55"/>
      <c r="FM269" s="55"/>
      <c r="FN269" s="55"/>
      <c r="FO269" s="55"/>
      <c r="FP269" s="55"/>
      <c r="FQ269" s="55"/>
      <c r="FR269" s="55"/>
      <c r="FS269" s="55"/>
      <c r="FT269" s="55"/>
      <c r="FU269" s="55"/>
      <c r="FV269" s="55"/>
      <c r="FW269" s="55"/>
      <c r="FX269" s="55"/>
      <c r="FY269" s="55"/>
      <c r="FZ269" s="55"/>
      <c r="GA269" s="55"/>
      <c r="GB269" s="55"/>
      <c r="GC269" s="55"/>
      <c r="GD269" s="55"/>
      <c r="GE269" s="55"/>
      <c r="GF269" s="55"/>
      <c r="GG269" s="55"/>
      <c r="GH269" s="55"/>
      <c r="GI269" s="55"/>
      <c r="GJ269" s="55"/>
      <c r="GK269" s="55"/>
      <c r="GL269" s="55"/>
      <c r="GM269" s="55"/>
      <c r="GN269" s="55"/>
      <c r="GO269" s="55"/>
      <c r="GP269" s="55"/>
      <c r="GQ269" s="55"/>
      <c r="GR269" s="55"/>
      <c r="GS269" s="55"/>
      <c r="GT269" s="55"/>
      <c r="GU269" s="55"/>
      <c r="GV269" s="55"/>
      <c r="GW269" s="55"/>
      <c r="GX269" s="55"/>
      <c r="GY269" s="55"/>
      <c r="GZ269" s="55"/>
      <c r="HA269" s="55"/>
      <c r="HB269" s="55"/>
      <c r="HC269" s="55"/>
      <c r="HD269" s="55"/>
      <c r="HE269" s="55"/>
      <c r="HF269" s="55"/>
      <c r="HG269" s="55"/>
      <c r="HH269" s="55"/>
      <c r="HI269" s="55"/>
      <c r="HJ269" s="55"/>
      <c r="HK269" s="55"/>
      <c r="HL269" s="55"/>
    </row>
    <row r="270" s="51" customFormat="1" ht="12" spans="3:220">
      <c r="C270" s="52"/>
      <c r="D270" s="52"/>
      <c r="E270" s="53"/>
      <c r="F270" s="54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  <c r="CN270" s="55"/>
      <c r="CO270" s="55"/>
      <c r="CP270" s="55"/>
      <c r="CQ270" s="55"/>
      <c r="CR270" s="55"/>
      <c r="CS270" s="55"/>
      <c r="CT270" s="55"/>
      <c r="CU270" s="55"/>
      <c r="CV270" s="55"/>
      <c r="CW270" s="55"/>
      <c r="CX270" s="55"/>
      <c r="CY270" s="55"/>
      <c r="CZ270" s="55"/>
      <c r="DA270" s="55"/>
      <c r="DB270" s="55"/>
      <c r="DC270" s="55"/>
      <c r="DD270" s="55"/>
      <c r="DE270" s="55"/>
      <c r="DF270" s="55"/>
      <c r="DG270" s="55"/>
      <c r="DH270" s="55"/>
      <c r="DI270" s="55"/>
      <c r="DJ270" s="55"/>
      <c r="DK270" s="55"/>
      <c r="DL270" s="55"/>
      <c r="DM270" s="55"/>
      <c r="DN270" s="55"/>
      <c r="DO270" s="55"/>
      <c r="DP270" s="55"/>
      <c r="DQ270" s="55"/>
      <c r="DR270" s="55"/>
      <c r="DS270" s="55"/>
      <c r="DT270" s="55"/>
      <c r="DU270" s="55"/>
      <c r="DV270" s="55"/>
      <c r="DW270" s="55"/>
      <c r="DX270" s="55"/>
      <c r="DY270" s="55"/>
      <c r="DZ270" s="55"/>
      <c r="EA270" s="55"/>
      <c r="EB270" s="55"/>
      <c r="EC270" s="55"/>
      <c r="ED270" s="55"/>
      <c r="EE270" s="55"/>
      <c r="EF270" s="55"/>
      <c r="EG270" s="55"/>
      <c r="EH270" s="55"/>
      <c r="EI270" s="55"/>
      <c r="EJ270" s="55"/>
      <c r="EK270" s="55"/>
      <c r="EL270" s="55"/>
      <c r="EM270" s="55"/>
      <c r="EN270" s="55"/>
      <c r="EO270" s="55"/>
      <c r="EP270" s="55"/>
      <c r="EQ270" s="55"/>
      <c r="ER270" s="55"/>
      <c r="ES270" s="55"/>
      <c r="ET270" s="55"/>
      <c r="EU270" s="55"/>
      <c r="EV270" s="55"/>
      <c r="EW270" s="55"/>
      <c r="EX270" s="55"/>
      <c r="EY270" s="55"/>
      <c r="EZ270" s="55"/>
      <c r="FA270" s="55"/>
      <c r="FB270" s="55"/>
      <c r="FC270" s="55"/>
      <c r="FD270" s="55"/>
      <c r="FE270" s="55"/>
      <c r="FF270" s="55"/>
      <c r="FG270" s="55"/>
      <c r="FH270" s="55"/>
      <c r="FI270" s="55"/>
      <c r="FJ270" s="55"/>
      <c r="FK270" s="55"/>
      <c r="FL270" s="55"/>
      <c r="FM270" s="55"/>
      <c r="FN270" s="55"/>
      <c r="FO270" s="55"/>
      <c r="FP270" s="55"/>
      <c r="FQ270" s="55"/>
      <c r="FR270" s="55"/>
      <c r="FS270" s="55"/>
      <c r="FT270" s="55"/>
      <c r="FU270" s="55"/>
      <c r="FV270" s="55"/>
      <c r="FW270" s="55"/>
      <c r="FX270" s="55"/>
      <c r="FY270" s="55"/>
      <c r="FZ270" s="55"/>
      <c r="GA270" s="55"/>
      <c r="GB270" s="55"/>
      <c r="GC270" s="55"/>
      <c r="GD270" s="55"/>
      <c r="GE270" s="55"/>
      <c r="GF270" s="55"/>
      <c r="GG270" s="55"/>
      <c r="GH270" s="55"/>
      <c r="GI270" s="55"/>
      <c r="GJ270" s="55"/>
      <c r="GK270" s="55"/>
      <c r="GL270" s="55"/>
      <c r="GM270" s="55"/>
      <c r="GN270" s="55"/>
      <c r="GO270" s="55"/>
      <c r="GP270" s="55"/>
      <c r="GQ270" s="55"/>
      <c r="GR270" s="55"/>
      <c r="GS270" s="55"/>
      <c r="GT270" s="55"/>
      <c r="GU270" s="55"/>
      <c r="GV270" s="55"/>
      <c r="GW270" s="55"/>
      <c r="GX270" s="55"/>
      <c r="GY270" s="55"/>
      <c r="GZ270" s="55"/>
      <c r="HA270" s="55"/>
      <c r="HB270" s="55"/>
      <c r="HC270" s="55"/>
      <c r="HD270" s="55"/>
      <c r="HE270" s="55"/>
      <c r="HF270" s="55"/>
      <c r="HG270" s="55"/>
      <c r="HH270" s="55"/>
      <c r="HI270" s="55"/>
      <c r="HJ270" s="55"/>
      <c r="HK270" s="55"/>
      <c r="HL270" s="55"/>
    </row>
    <row r="271" s="51" customFormat="1" ht="12" spans="3:220">
      <c r="C271" s="52"/>
      <c r="D271" s="52"/>
      <c r="E271" s="53"/>
      <c r="F271" s="54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5"/>
      <c r="CS271" s="55"/>
      <c r="CT271" s="55"/>
      <c r="CU271" s="55"/>
      <c r="CV271" s="55"/>
      <c r="CW271" s="55"/>
      <c r="CX271" s="55"/>
      <c r="CY271" s="55"/>
      <c r="CZ271" s="55"/>
      <c r="DA271" s="55"/>
      <c r="DB271" s="55"/>
      <c r="DC271" s="55"/>
      <c r="DD271" s="55"/>
      <c r="DE271" s="55"/>
      <c r="DF271" s="55"/>
      <c r="DG271" s="55"/>
      <c r="DH271" s="55"/>
      <c r="DI271" s="55"/>
      <c r="DJ271" s="55"/>
      <c r="DK271" s="55"/>
      <c r="DL271" s="55"/>
      <c r="DM271" s="55"/>
      <c r="DN271" s="55"/>
      <c r="DO271" s="55"/>
      <c r="DP271" s="55"/>
      <c r="DQ271" s="55"/>
      <c r="DR271" s="55"/>
      <c r="DS271" s="55"/>
      <c r="DT271" s="55"/>
      <c r="DU271" s="55"/>
      <c r="DV271" s="55"/>
      <c r="DW271" s="55"/>
      <c r="DX271" s="55"/>
      <c r="DY271" s="55"/>
      <c r="DZ271" s="55"/>
      <c r="EA271" s="55"/>
      <c r="EB271" s="55"/>
      <c r="EC271" s="55"/>
      <c r="ED271" s="55"/>
      <c r="EE271" s="55"/>
      <c r="EF271" s="55"/>
      <c r="EG271" s="55"/>
      <c r="EH271" s="55"/>
      <c r="EI271" s="55"/>
      <c r="EJ271" s="55"/>
      <c r="EK271" s="55"/>
      <c r="EL271" s="55"/>
      <c r="EM271" s="55"/>
      <c r="EN271" s="55"/>
      <c r="EO271" s="55"/>
      <c r="EP271" s="55"/>
      <c r="EQ271" s="55"/>
      <c r="ER271" s="55"/>
      <c r="ES271" s="55"/>
      <c r="ET271" s="55"/>
      <c r="EU271" s="55"/>
      <c r="EV271" s="55"/>
      <c r="EW271" s="55"/>
      <c r="EX271" s="55"/>
      <c r="EY271" s="55"/>
      <c r="EZ271" s="55"/>
      <c r="FA271" s="55"/>
      <c r="FB271" s="55"/>
      <c r="FC271" s="55"/>
      <c r="FD271" s="55"/>
      <c r="FE271" s="55"/>
      <c r="FF271" s="55"/>
      <c r="FG271" s="55"/>
      <c r="FH271" s="55"/>
      <c r="FI271" s="55"/>
      <c r="FJ271" s="55"/>
      <c r="FK271" s="55"/>
      <c r="FL271" s="55"/>
      <c r="FM271" s="55"/>
      <c r="FN271" s="55"/>
      <c r="FO271" s="55"/>
      <c r="FP271" s="55"/>
      <c r="FQ271" s="55"/>
      <c r="FR271" s="55"/>
      <c r="FS271" s="55"/>
      <c r="FT271" s="55"/>
      <c r="FU271" s="55"/>
      <c r="FV271" s="55"/>
      <c r="FW271" s="55"/>
      <c r="FX271" s="55"/>
      <c r="FY271" s="55"/>
      <c r="FZ271" s="55"/>
      <c r="GA271" s="55"/>
      <c r="GB271" s="55"/>
      <c r="GC271" s="55"/>
      <c r="GD271" s="55"/>
      <c r="GE271" s="55"/>
      <c r="GF271" s="55"/>
      <c r="GG271" s="55"/>
      <c r="GH271" s="55"/>
      <c r="GI271" s="55"/>
      <c r="GJ271" s="55"/>
      <c r="GK271" s="55"/>
      <c r="GL271" s="55"/>
      <c r="GM271" s="55"/>
      <c r="GN271" s="55"/>
      <c r="GO271" s="55"/>
      <c r="GP271" s="55"/>
      <c r="GQ271" s="55"/>
      <c r="GR271" s="55"/>
      <c r="GS271" s="55"/>
      <c r="GT271" s="55"/>
      <c r="GU271" s="55"/>
      <c r="GV271" s="55"/>
      <c r="GW271" s="55"/>
      <c r="GX271" s="55"/>
      <c r="GY271" s="55"/>
      <c r="GZ271" s="55"/>
      <c r="HA271" s="55"/>
      <c r="HB271" s="55"/>
      <c r="HC271" s="55"/>
      <c r="HD271" s="55"/>
      <c r="HE271" s="55"/>
      <c r="HF271" s="55"/>
      <c r="HG271" s="55"/>
      <c r="HH271" s="55"/>
      <c r="HI271" s="55"/>
      <c r="HJ271" s="55"/>
      <c r="HK271" s="55"/>
      <c r="HL271" s="55"/>
    </row>
    <row r="272" s="51" customFormat="1" ht="12" spans="3:220">
      <c r="C272" s="52"/>
      <c r="D272" s="52"/>
      <c r="E272" s="53"/>
      <c r="F272" s="54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  <c r="BN272" s="55"/>
      <c r="BO272" s="55"/>
      <c r="BP272" s="55"/>
      <c r="BQ272" s="55"/>
      <c r="BR272" s="55"/>
      <c r="BS272" s="55"/>
      <c r="BT272" s="55"/>
      <c r="BU272" s="55"/>
      <c r="BV272" s="55"/>
      <c r="BW272" s="55"/>
      <c r="BX272" s="55"/>
      <c r="BY272" s="55"/>
      <c r="BZ272" s="55"/>
      <c r="CA272" s="55"/>
      <c r="CB272" s="55"/>
      <c r="CC272" s="55"/>
      <c r="CD272" s="55"/>
      <c r="CE272" s="55"/>
      <c r="CF272" s="55"/>
      <c r="CG272" s="55"/>
      <c r="CH272" s="55"/>
      <c r="CI272" s="55"/>
      <c r="CJ272" s="55"/>
      <c r="CK272" s="55"/>
      <c r="CL272" s="55"/>
      <c r="CM272" s="55"/>
      <c r="CN272" s="55"/>
      <c r="CO272" s="55"/>
      <c r="CP272" s="55"/>
      <c r="CQ272" s="55"/>
      <c r="CR272" s="55"/>
      <c r="CS272" s="55"/>
      <c r="CT272" s="55"/>
      <c r="CU272" s="55"/>
      <c r="CV272" s="55"/>
      <c r="CW272" s="55"/>
      <c r="CX272" s="55"/>
      <c r="CY272" s="55"/>
      <c r="CZ272" s="55"/>
      <c r="DA272" s="55"/>
      <c r="DB272" s="55"/>
      <c r="DC272" s="55"/>
      <c r="DD272" s="55"/>
      <c r="DE272" s="55"/>
      <c r="DF272" s="55"/>
      <c r="DG272" s="55"/>
      <c r="DH272" s="55"/>
      <c r="DI272" s="55"/>
      <c r="DJ272" s="55"/>
      <c r="DK272" s="55"/>
      <c r="DL272" s="55"/>
      <c r="DM272" s="55"/>
      <c r="DN272" s="55"/>
      <c r="DO272" s="55"/>
      <c r="DP272" s="55"/>
      <c r="DQ272" s="55"/>
      <c r="DR272" s="55"/>
      <c r="DS272" s="55"/>
      <c r="DT272" s="55"/>
      <c r="DU272" s="55"/>
      <c r="DV272" s="55"/>
      <c r="DW272" s="55"/>
      <c r="DX272" s="55"/>
      <c r="DY272" s="55"/>
      <c r="DZ272" s="55"/>
      <c r="EA272" s="55"/>
      <c r="EB272" s="55"/>
      <c r="EC272" s="55"/>
      <c r="ED272" s="55"/>
      <c r="EE272" s="55"/>
      <c r="EF272" s="55"/>
      <c r="EG272" s="55"/>
      <c r="EH272" s="55"/>
      <c r="EI272" s="55"/>
      <c r="EJ272" s="55"/>
      <c r="EK272" s="55"/>
      <c r="EL272" s="55"/>
      <c r="EM272" s="55"/>
      <c r="EN272" s="55"/>
      <c r="EO272" s="55"/>
      <c r="EP272" s="55"/>
      <c r="EQ272" s="55"/>
      <c r="ER272" s="55"/>
      <c r="ES272" s="55"/>
      <c r="ET272" s="55"/>
      <c r="EU272" s="55"/>
      <c r="EV272" s="55"/>
      <c r="EW272" s="55"/>
      <c r="EX272" s="55"/>
      <c r="EY272" s="55"/>
      <c r="EZ272" s="55"/>
      <c r="FA272" s="55"/>
      <c r="FB272" s="55"/>
      <c r="FC272" s="55"/>
      <c r="FD272" s="55"/>
      <c r="FE272" s="55"/>
      <c r="FF272" s="55"/>
      <c r="FG272" s="55"/>
      <c r="FH272" s="55"/>
      <c r="FI272" s="55"/>
      <c r="FJ272" s="55"/>
      <c r="FK272" s="55"/>
      <c r="FL272" s="55"/>
      <c r="FM272" s="55"/>
      <c r="FN272" s="55"/>
      <c r="FO272" s="55"/>
      <c r="FP272" s="55"/>
      <c r="FQ272" s="55"/>
      <c r="FR272" s="55"/>
      <c r="FS272" s="55"/>
      <c r="FT272" s="55"/>
      <c r="FU272" s="55"/>
      <c r="FV272" s="55"/>
      <c r="FW272" s="55"/>
      <c r="FX272" s="55"/>
      <c r="FY272" s="55"/>
      <c r="FZ272" s="55"/>
      <c r="GA272" s="55"/>
      <c r="GB272" s="55"/>
      <c r="GC272" s="55"/>
      <c r="GD272" s="55"/>
      <c r="GE272" s="55"/>
      <c r="GF272" s="55"/>
      <c r="GG272" s="55"/>
      <c r="GH272" s="55"/>
      <c r="GI272" s="55"/>
      <c r="GJ272" s="55"/>
      <c r="GK272" s="55"/>
      <c r="GL272" s="55"/>
      <c r="GM272" s="55"/>
      <c r="GN272" s="55"/>
      <c r="GO272" s="55"/>
      <c r="GP272" s="55"/>
      <c r="GQ272" s="55"/>
      <c r="GR272" s="55"/>
      <c r="GS272" s="55"/>
      <c r="GT272" s="55"/>
      <c r="GU272" s="55"/>
      <c r="GV272" s="55"/>
      <c r="GW272" s="55"/>
      <c r="GX272" s="55"/>
      <c r="GY272" s="55"/>
      <c r="GZ272" s="55"/>
      <c r="HA272" s="55"/>
      <c r="HB272" s="55"/>
      <c r="HC272" s="55"/>
      <c r="HD272" s="55"/>
      <c r="HE272" s="55"/>
      <c r="HF272" s="55"/>
      <c r="HG272" s="55"/>
      <c r="HH272" s="55"/>
      <c r="HI272" s="55"/>
      <c r="HJ272" s="55"/>
      <c r="HK272" s="55"/>
      <c r="HL272" s="55"/>
    </row>
    <row r="273" s="51" customFormat="1" ht="12" spans="3:220">
      <c r="C273" s="52"/>
      <c r="D273" s="52"/>
      <c r="E273" s="53"/>
      <c r="F273" s="54"/>
      <c r="AC273" s="55"/>
      <c r="AD273" s="55"/>
      <c r="AE273" s="55"/>
      <c r="AF273" s="55"/>
      <c r="AG273" s="55"/>
      <c r="AH273" s="55"/>
      <c r="AI273" s="55"/>
      <c r="AJ273" s="55"/>
      <c r="AK273" s="55"/>
      <c r="AL273" s="55"/>
      <c r="AM273" s="55"/>
      <c r="AN273" s="55"/>
      <c r="AO273" s="55"/>
      <c r="AP273" s="55"/>
      <c r="AQ273" s="55"/>
      <c r="AR273" s="55"/>
      <c r="AS273" s="55"/>
      <c r="AT273" s="55"/>
      <c r="AU273" s="55"/>
      <c r="AV273" s="55"/>
      <c r="AW273" s="55"/>
      <c r="AX273" s="55"/>
      <c r="AY273" s="55"/>
      <c r="AZ273" s="55"/>
      <c r="BA273" s="55"/>
      <c r="BB273" s="55"/>
      <c r="BC273" s="55"/>
      <c r="BD273" s="55"/>
      <c r="BE273" s="55"/>
      <c r="BF273" s="55"/>
      <c r="BG273" s="55"/>
      <c r="BH273" s="55"/>
      <c r="BI273" s="55"/>
      <c r="BJ273" s="55"/>
      <c r="BK273" s="55"/>
      <c r="BL273" s="55"/>
      <c r="BM273" s="55"/>
      <c r="BN273" s="55"/>
      <c r="BO273" s="55"/>
      <c r="BP273" s="55"/>
      <c r="BQ273" s="55"/>
      <c r="BR273" s="55"/>
      <c r="BS273" s="55"/>
      <c r="BT273" s="55"/>
      <c r="BU273" s="55"/>
      <c r="BV273" s="55"/>
      <c r="BW273" s="55"/>
      <c r="BX273" s="55"/>
      <c r="BY273" s="55"/>
      <c r="BZ273" s="55"/>
      <c r="CA273" s="55"/>
      <c r="CB273" s="55"/>
      <c r="CC273" s="55"/>
      <c r="CD273" s="55"/>
      <c r="CE273" s="55"/>
      <c r="CF273" s="55"/>
      <c r="CG273" s="55"/>
      <c r="CH273" s="55"/>
      <c r="CI273" s="55"/>
      <c r="CJ273" s="55"/>
      <c r="CK273" s="55"/>
      <c r="CL273" s="55"/>
      <c r="CM273" s="55"/>
      <c r="CN273" s="55"/>
      <c r="CO273" s="55"/>
      <c r="CP273" s="55"/>
      <c r="CQ273" s="55"/>
      <c r="CR273" s="55"/>
      <c r="CS273" s="55"/>
      <c r="CT273" s="55"/>
      <c r="CU273" s="55"/>
      <c r="CV273" s="55"/>
      <c r="CW273" s="55"/>
      <c r="CX273" s="55"/>
      <c r="CY273" s="55"/>
      <c r="CZ273" s="55"/>
      <c r="DA273" s="55"/>
      <c r="DB273" s="55"/>
      <c r="DC273" s="55"/>
      <c r="DD273" s="55"/>
      <c r="DE273" s="55"/>
      <c r="DF273" s="55"/>
      <c r="DG273" s="55"/>
      <c r="DH273" s="55"/>
      <c r="DI273" s="55"/>
      <c r="DJ273" s="55"/>
      <c r="DK273" s="55"/>
      <c r="DL273" s="55"/>
      <c r="DM273" s="55"/>
      <c r="DN273" s="55"/>
      <c r="DO273" s="55"/>
      <c r="DP273" s="55"/>
      <c r="DQ273" s="55"/>
      <c r="DR273" s="55"/>
      <c r="DS273" s="55"/>
      <c r="DT273" s="55"/>
      <c r="DU273" s="55"/>
      <c r="DV273" s="55"/>
      <c r="DW273" s="55"/>
      <c r="DX273" s="55"/>
      <c r="DY273" s="55"/>
      <c r="DZ273" s="55"/>
      <c r="EA273" s="55"/>
      <c r="EB273" s="55"/>
      <c r="EC273" s="55"/>
      <c r="ED273" s="55"/>
      <c r="EE273" s="55"/>
      <c r="EF273" s="55"/>
      <c r="EG273" s="55"/>
      <c r="EH273" s="55"/>
      <c r="EI273" s="55"/>
      <c r="EJ273" s="55"/>
      <c r="EK273" s="55"/>
      <c r="EL273" s="55"/>
      <c r="EM273" s="55"/>
      <c r="EN273" s="55"/>
      <c r="EO273" s="55"/>
      <c r="EP273" s="55"/>
      <c r="EQ273" s="55"/>
      <c r="ER273" s="55"/>
      <c r="ES273" s="55"/>
      <c r="ET273" s="55"/>
      <c r="EU273" s="55"/>
      <c r="EV273" s="55"/>
      <c r="EW273" s="55"/>
      <c r="EX273" s="55"/>
      <c r="EY273" s="55"/>
      <c r="EZ273" s="55"/>
      <c r="FA273" s="55"/>
      <c r="FB273" s="55"/>
      <c r="FC273" s="55"/>
      <c r="FD273" s="55"/>
      <c r="FE273" s="55"/>
      <c r="FF273" s="55"/>
      <c r="FG273" s="55"/>
      <c r="FH273" s="55"/>
      <c r="FI273" s="55"/>
      <c r="FJ273" s="55"/>
      <c r="FK273" s="55"/>
      <c r="FL273" s="55"/>
      <c r="FM273" s="55"/>
      <c r="FN273" s="55"/>
      <c r="FO273" s="55"/>
      <c r="FP273" s="55"/>
      <c r="FQ273" s="55"/>
      <c r="FR273" s="55"/>
      <c r="FS273" s="55"/>
      <c r="FT273" s="55"/>
      <c r="FU273" s="55"/>
      <c r="FV273" s="55"/>
      <c r="FW273" s="55"/>
      <c r="FX273" s="55"/>
      <c r="FY273" s="55"/>
      <c r="FZ273" s="55"/>
      <c r="GA273" s="55"/>
      <c r="GB273" s="55"/>
      <c r="GC273" s="55"/>
      <c r="GD273" s="55"/>
      <c r="GE273" s="55"/>
      <c r="GF273" s="55"/>
      <c r="GG273" s="55"/>
      <c r="GH273" s="55"/>
      <c r="GI273" s="55"/>
      <c r="GJ273" s="55"/>
      <c r="GK273" s="55"/>
      <c r="GL273" s="55"/>
      <c r="GM273" s="55"/>
      <c r="GN273" s="55"/>
      <c r="GO273" s="55"/>
      <c r="GP273" s="55"/>
      <c r="GQ273" s="55"/>
      <c r="GR273" s="55"/>
      <c r="GS273" s="55"/>
      <c r="GT273" s="55"/>
      <c r="GU273" s="55"/>
      <c r="GV273" s="55"/>
      <c r="GW273" s="55"/>
      <c r="GX273" s="55"/>
      <c r="GY273" s="55"/>
      <c r="GZ273" s="55"/>
      <c r="HA273" s="55"/>
      <c r="HB273" s="55"/>
      <c r="HC273" s="55"/>
      <c r="HD273" s="55"/>
      <c r="HE273" s="55"/>
      <c r="HF273" s="55"/>
      <c r="HG273" s="55"/>
      <c r="HH273" s="55"/>
      <c r="HI273" s="55"/>
      <c r="HJ273" s="55"/>
      <c r="HK273" s="55"/>
      <c r="HL273" s="55"/>
    </row>
    <row r="274" s="51" customFormat="1" ht="12" spans="3:220">
      <c r="C274" s="52"/>
      <c r="D274" s="52"/>
      <c r="E274" s="53"/>
      <c r="F274" s="54"/>
      <c r="AC274" s="55"/>
      <c r="AD274" s="55"/>
      <c r="AE274" s="55"/>
      <c r="AF274" s="55"/>
      <c r="AG274" s="55"/>
      <c r="AH274" s="55"/>
      <c r="AI274" s="55"/>
      <c r="AJ274" s="55"/>
      <c r="AK274" s="55"/>
      <c r="AL274" s="55"/>
      <c r="AM274" s="55"/>
      <c r="AN274" s="55"/>
      <c r="AO274" s="55"/>
      <c r="AP274" s="55"/>
      <c r="AQ274" s="55"/>
      <c r="AR274" s="55"/>
      <c r="AS274" s="55"/>
      <c r="AT274" s="55"/>
      <c r="AU274" s="55"/>
      <c r="AV274" s="55"/>
      <c r="AW274" s="55"/>
      <c r="AX274" s="55"/>
      <c r="AY274" s="55"/>
      <c r="AZ274" s="55"/>
      <c r="BA274" s="55"/>
      <c r="BB274" s="55"/>
      <c r="BC274" s="55"/>
      <c r="BD274" s="55"/>
      <c r="BE274" s="55"/>
      <c r="BF274" s="55"/>
      <c r="BG274" s="55"/>
      <c r="BH274" s="55"/>
      <c r="BI274" s="55"/>
      <c r="BJ274" s="55"/>
      <c r="BK274" s="55"/>
      <c r="BL274" s="55"/>
      <c r="BM274" s="55"/>
      <c r="BN274" s="55"/>
      <c r="BO274" s="55"/>
      <c r="BP274" s="55"/>
      <c r="BQ274" s="55"/>
      <c r="BR274" s="55"/>
      <c r="BS274" s="55"/>
      <c r="BT274" s="55"/>
      <c r="BU274" s="55"/>
      <c r="BV274" s="55"/>
      <c r="BW274" s="55"/>
      <c r="BX274" s="55"/>
      <c r="BY274" s="55"/>
      <c r="BZ274" s="55"/>
      <c r="CA274" s="55"/>
      <c r="CB274" s="55"/>
      <c r="CC274" s="55"/>
      <c r="CD274" s="55"/>
      <c r="CE274" s="55"/>
      <c r="CF274" s="55"/>
      <c r="CG274" s="55"/>
      <c r="CH274" s="55"/>
      <c r="CI274" s="55"/>
      <c r="CJ274" s="55"/>
      <c r="CK274" s="55"/>
      <c r="CL274" s="55"/>
      <c r="CM274" s="55"/>
      <c r="CN274" s="55"/>
      <c r="CO274" s="55"/>
      <c r="CP274" s="55"/>
      <c r="CQ274" s="55"/>
      <c r="CR274" s="55"/>
      <c r="CS274" s="55"/>
      <c r="CT274" s="55"/>
      <c r="CU274" s="55"/>
      <c r="CV274" s="55"/>
      <c r="CW274" s="55"/>
      <c r="CX274" s="55"/>
      <c r="CY274" s="55"/>
      <c r="CZ274" s="55"/>
      <c r="DA274" s="55"/>
      <c r="DB274" s="55"/>
      <c r="DC274" s="55"/>
      <c r="DD274" s="55"/>
      <c r="DE274" s="55"/>
      <c r="DF274" s="55"/>
      <c r="DG274" s="55"/>
      <c r="DH274" s="55"/>
      <c r="DI274" s="55"/>
      <c r="DJ274" s="55"/>
      <c r="DK274" s="55"/>
      <c r="DL274" s="55"/>
      <c r="DM274" s="55"/>
      <c r="DN274" s="55"/>
      <c r="DO274" s="55"/>
      <c r="DP274" s="55"/>
      <c r="DQ274" s="55"/>
      <c r="DR274" s="55"/>
      <c r="DS274" s="55"/>
      <c r="DT274" s="55"/>
      <c r="DU274" s="55"/>
      <c r="DV274" s="55"/>
      <c r="DW274" s="55"/>
      <c r="DX274" s="55"/>
      <c r="DY274" s="55"/>
      <c r="DZ274" s="55"/>
      <c r="EA274" s="55"/>
      <c r="EB274" s="55"/>
      <c r="EC274" s="55"/>
      <c r="ED274" s="55"/>
      <c r="EE274" s="55"/>
      <c r="EF274" s="55"/>
      <c r="EG274" s="55"/>
      <c r="EH274" s="55"/>
      <c r="EI274" s="55"/>
      <c r="EJ274" s="55"/>
      <c r="EK274" s="55"/>
      <c r="EL274" s="55"/>
      <c r="EM274" s="55"/>
      <c r="EN274" s="55"/>
      <c r="EO274" s="55"/>
      <c r="EP274" s="55"/>
      <c r="EQ274" s="55"/>
      <c r="ER274" s="55"/>
      <c r="ES274" s="55"/>
      <c r="ET274" s="55"/>
      <c r="EU274" s="55"/>
      <c r="EV274" s="55"/>
      <c r="EW274" s="55"/>
      <c r="EX274" s="55"/>
      <c r="EY274" s="55"/>
      <c r="EZ274" s="55"/>
      <c r="FA274" s="55"/>
      <c r="FB274" s="55"/>
      <c r="FC274" s="55"/>
      <c r="FD274" s="55"/>
      <c r="FE274" s="55"/>
      <c r="FF274" s="55"/>
      <c r="FG274" s="55"/>
      <c r="FH274" s="55"/>
      <c r="FI274" s="55"/>
      <c r="FJ274" s="55"/>
      <c r="FK274" s="55"/>
      <c r="FL274" s="55"/>
      <c r="FM274" s="55"/>
      <c r="FN274" s="55"/>
      <c r="FO274" s="55"/>
      <c r="FP274" s="55"/>
      <c r="FQ274" s="55"/>
      <c r="FR274" s="55"/>
      <c r="FS274" s="55"/>
      <c r="FT274" s="55"/>
      <c r="FU274" s="55"/>
      <c r="FV274" s="55"/>
      <c r="FW274" s="55"/>
      <c r="FX274" s="55"/>
      <c r="FY274" s="55"/>
      <c r="FZ274" s="55"/>
      <c r="GA274" s="55"/>
      <c r="GB274" s="55"/>
      <c r="GC274" s="55"/>
      <c r="GD274" s="55"/>
      <c r="GE274" s="55"/>
      <c r="GF274" s="55"/>
      <c r="GG274" s="55"/>
      <c r="GH274" s="55"/>
      <c r="GI274" s="55"/>
      <c r="GJ274" s="55"/>
      <c r="GK274" s="55"/>
      <c r="GL274" s="55"/>
      <c r="GM274" s="55"/>
      <c r="GN274" s="55"/>
      <c r="GO274" s="55"/>
      <c r="GP274" s="55"/>
      <c r="GQ274" s="55"/>
      <c r="GR274" s="55"/>
      <c r="GS274" s="55"/>
      <c r="GT274" s="55"/>
      <c r="GU274" s="55"/>
      <c r="GV274" s="55"/>
      <c r="GW274" s="55"/>
      <c r="GX274" s="55"/>
      <c r="GY274" s="55"/>
      <c r="GZ274" s="55"/>
      <c r="HA274" s="55"/>
      <c r="HB274" s="55"/>
      <c r="HC274" s="55"/>
      <c r="HD274" s="55"/>
      <c r="HE274" s="55"/>
      <c r="HF274" s="55"/>
      <c r="HG274" s="55"/>
      <c r="HH274" s="55"/>
      <c r="HI274" s="55"/>
      <c r="HJ274" s="55"/>
      <c r="HK274" s="55"/>
      <c r="HL274" s="55"/>
    </row>
    <row r="275" s="51" customFormat="1" ht="12" spans="3:220">
      <c r="C275" s="52"/>
      <c r="D275" s="52"/>
      <c r="E275" s="53"/>
      <c r="F275" s="54"/>
      <c r="AC275" s="55"/>
      <c r="AD275" s="55"/>
      <c r="AE275" s="55"/>
      <c r="AF275" s="55"/>
      <c r="AG275" s="55"/>
      <c r="AH275" s="55"/>
      <c r="AI275" s="55"/>
      <c r="AJ275" s="55"/>
      <c r="AK275" s="55"/>
      <c r="AL275" s="55"/>
      <c r="AM275" s="55"/>
      <c r="AN275" s="55"/>
      <c r="AO275" s="55"/>
      <c r="AP275" s="55"/>
      <c r="AQ275" s="55"/>
      <c r="AR275" s="55"/>
      <c r="AS275" s="55"/>
      <c r="AT275" s="55"/>
      <c r="AU275" s="55"/>
      <c r="AV275" s="55"/>
      <c r="AW275" s="55"/>
      <c r="AX275" s="55"/>
      <c r="AY275" s="55"/>
      <c r="AZ275" s="55"/>
      <c r="BA275" s="55"/>
      <c r="BB275" s="55"/>
      <c r="BC275" s="55"/>
      <c r="BD275" s="55"/>
      <c r="BE275" s="55"/>
      <c r="BF275" s="55"/>
      <c r="BG275" s="55"/>
      <c r="BH275" s="55"/>
      <c r="BI275" s="55"/>
      <c r="BJ275" s="55"/>
      <c r="BK275" s="55"/>
      <c r="BL275" s="55"/>
      <c r="BM275" s="55"/>
      <c r="BN275" s="55"/>
      <c r="BO275" s="55"/>
      <c r="BP275" s="55"/>
      <c r="BQ275" s="55"/>
      <c r="BR275" s="55"/>
      <c r="BS275" s="55"/>
      <c r="BT275" s="55"/>
      <c r="BU275" s="55"/>
      <c r="BV275" s="55"/>
      <c r="BW275" s="55"/>
      <c r="BX275" s="55"/>
      <c r="BY275" s="55"/>
      <c r="BZ275" s="55"/>
      <c r="CA275" s="55"/>
      <c r="CB275" s="55"/>
      <c r="CC275" s="55"/>
      <c r="CD275" s="55"/>
      <c r="CE275" s="55"/>
      <c r="CF275" s="55"/>
      <c r="CG275" s="55"/>
      <c r="CH275" s="55"/>
      <c r="CI275" s="55"/>
      <c r="CJ275" s="55"/>
      <c r="CK275" s="55"/>
      <c r="CL275" s="55"/>
      <c r="CM275" s="55"/>
      <c r="CN275" s="55"/>
      <c r="CO275" s="55"/>
      <c r="CP275" s="55"/>
      <c r="CQ275" s="55"/>
      <c r="CR275" s="55"/>
      <c r="CS275" s="55"/>
      <c r="CT275" s="55"/>
      <c r="CU275" s="55"/>
      <c r="CV275" s="55"/>
      <c r="CW275" s="55"/>
      <c r="CX275" s="55"/>
      <c r="CY275" s="55"/>
      <c r="CZ275" s="55"/>
      <c r="DA275" s="55"/>
      <c r="DB275" s="55"/>
      <c r="DC275" s="55"/>
      <c r="DD275" s="55"/>
      <c r="DE275" s="55"/>
      <c r="DF275" s="55"/>
      <c r="DG275" s="55"/>
      <c r="DH275" s="55"/>
      <c r="DI275" s="55"/>
      <c r="DJ275" s="55"/>
      <c r="DK275" s="55"/>
      <c r="DL275" s="55"/>
      <c r="DM275" s="55"/>
      <c r="DN275" s="55"/>
      <c r="DO275" s="55"/>
      <c r="DP275" s="55"/>
      <c r="DQ275" s="55"/>
      <c r="DR275" s="55"/>
      <c r="DS275" s="55"/>
      <c r="DT275" s="55"/>
      <c r="DU275" s="55"/>
      <c r="DV275" s="55"/>
      <c r="DW275" s="55"/>
      <c r="DX275" s="55"/>
      <c r="DY275" s="55"/>
      <c r="DZ275" s="55"/>
      <c r="EA275" s="55"/>
      <c r="EB275" s="55"/>
      <c r="EC275" s="55"/>
      <c r="ED275" s="55"/>
      <c r="EE275" s="55"/>
      <c r="EF275" s="55"/>
      <c r="EG275" s="55"/>
      <c r="EH275" s="55"/>
      <c r="EI275" s="55"/>
      <c r="EJ275" s="55"/>
      <c r="EK275" s="55"/>
      <c r="EL275" s="55"/>
      <c r="EM275" s="55"/>
      <c r="EN275" s="55"/>
      <c r="EO275" s="55"/>
      <c r="EP275" s="55"/>
      <c r="EQ275" s="55"/>
      <c r="ER275" s="55"/>
      <c r="ES275" s="55"/>
      <c r="ET275" s="55"/>
      <c r="EU275" s="55"/>
      <c r="EV275" s="55"/>
      <c r="EW275" s="55"/>
      <c r="EX275" s="55"/>
      <c r="EY275" s="55"/>
      <c r="EZ275" s="55"/>
      <c r="FA275" s="55"/>
      <c r="FB275" s="55"/>
      <c r="FC275" s="55"/>
      <c r="FD275" s="55"/>
      <c r="FE275" s="55"/>
      <c r="FF275" s="55"/>
      <c r="FG275" s="55"/>
      <c r="FH275" s="55"/>
      <c r="FI275" s="55"/>
      <c r="FJ275" s="55"/>
      <c r="FK275" s="55"/>
      <c r="FL275" s="55"/>
      <c r="FM275" s="55"/>
      <c r="FN275" s="55"/>
      <c r="FO275" s="55"/>
      <c r="FP275" s="55"/>
      <c r="FQ275" s="55"/>
      <c r="FR275" s="55"/>
      <c r="FS275" s="55"/>
      <c r="FT275" s="55"/>
      <c r="FU275" s="55"/>
      <c r="FV275" s="55"/>
      <c r="FW275" s="55"/>
      <c r="FX275" s="55"/>
      <c r="FY275" s="55"/>
      <c r="FZ275" s="55"/>
      <c r="GA275" s="55"/>
      <c r="GB275" s="55"/>
      <c r="GC275" s="55"/>
      <c r="GD275" s="55"/>
      <c r="GE275" s="55"/>
      <c r="GF275" s="55"/>
      <c r="GG275" s="55"/>
      <c r="GH275" s="55"/>
      <c r="GI275" s="55"/>
      <c r="GJ275" s="55"/>
      <c r="GK275" s="55"/>
      <c r="GL275" s="55"/>
      <c r="GM275" s="55"/>
      <c r="GN275" s="55"/>
      <c r="GO275" s="55"/>
      <c r="GP275" s="55"/>
      <c r="GQ275" s="55"/>
      <c r="GR275" s="55"/>
      <c r="GS275" s="55"/>
      <c r="GT275" s="55"/>
      <c r="GU275" s="55"/>
      <c r="GV275" s="55"/>
      <c r="GW275" s="55"/>
      <c r="GX275" s="55"/>
      <c r="GY275" s="55"/>
      <c r="GZ275" s="55"/>
      <c r="HA275" s="55"/>
      <c r="HB275" s="55"/>
      <c r="HC275" s="55"/>
      <c r="HD275" s="55"/>
      <c r="HE275" s="55"/>
      <c r="HF275" s="55"/>
      <c r="HG275" s="55"/>
      <c r="HH275" s="55"/>
      <c r="HI275" s="55"/>
      <c r="HJ275" s="55"/>
      <c r="HK275" s="55"/>
      <c r="HL275" s="55"/>
    </row>
    <row r="276" s="51" customFormat="1" ht="12" spans="3:220">
      <c r="C276" s="52"/>
      <c r="D276" s="52"/>
      <c r="E276" s="53"/>
      <c r="F276" s="54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5"/>
      <c r="AV276" s="55"/>
      <c r="AW276" s="55"/>
      <c r="AX276" s="55"/>
      <c r="AY276" s="55"/>
      <c r="AZ276" s="55"/>
      <c r="BA276" s="55"/>
      <c r="BB276" s="55"/>
      <c r="BC276" s="55"/>
      <c r="BD276" s="55"/>
      <c r="BE276" s="55"/>
      <c r="BF276" s="55"/>
      <c r="BG276" s="55"/>
      <c r="BH276" s="55"/>
      <c r="BI276" s="55"/>
      <c r="BJ276" s="55"/>
      <c r="BK276" s="55"/>
      <c r="BL276" s="55"/>
      <c r="BM276" s="55"/>
      <c r="BN276" s="55"/>
      <c r="BO276" s="55"/>
      <c r="BP276" s="55"/>
      <c r="BQ276" s="55"/>
      <c r="BR276" s="55"/>
      <c r="BS276" s="55"/>
      <c r="BT276" s="55"/>
      <c r="BU276" s="55"/>
      <c r="BV276" s="55"/>
      <c r="BW276" s="55"/>
      <c r="BX276" s="55"/>
      <c r="BY276" s="55"/>
      <c r="BZ276" s="55"/>
      <c r="CA276" s="55"/>
      <c r="CB276" s="55"/>
      <c r="CC276" s="55"/>
      <c r="CD276" s="55"/>
      <c r="CE276" s="55"/>
      <c r="CF276" s="55"/>
      <c r="CG276" s="55"/>
      <c r="CH276" s="55"/>
      <c r="CI276" s="55"/>
      <c r="CJ276" s="55"/>
      <c r="CK276" s="55"/>
      <c r="CL276" s="55"/>
      <c r="CM276" s="55"/>
      <c r="CN276" s="55"/>
      <c r="CO276" s="55"/>
      <c r="CP276" s="55"/>
      <c r="CQ276" s="55"/>
      <c r="CR276" s="55"/>
      <c r="CS276" s="55"/>
      <c r="CT276" s="55"/>
      <c r="CU276" s="55"/>
      <c r="CV276" s="55"/>
      <c r="CW276" s="55"/>
      <c r="CX276" s="55"/>
      <c r="CY276" s="55"/>
      <c r="CZ276" s="55"/>
      <c r="DA276" s="55"/>
      <c r="DB276" s="55"/>
      <c r="DC276" s="55"/>
      <c r="DD276" s="55"/>
      <c r="DE276" s="55"/>
      <c r="DF276" s="55"/>
      <c r="DG276" s="55"/>
      <c r="DH276" s="55"/>
      <c r="DI276" s="55"/>
      <c r="DJ276" s="55"/>
      <c r="DK276" s="55"/>
      <c r="DL276" s="55"/>
      <c r="DM276" s="55"/>
      <c r="DN276" s="55"/>
      <c r="DO276" s="55"/>
      <c r="DP276" s="55"/>
      <c r="DQ276" s="55"/>
      <c r="DR276" s="55"/>
      <c r="DS276" s="55"/>
      <c r="DT276" s="55"/>
      <c r="DU276" s="55"/>
      <c r="DV276" s="55"/>
      <c r="DW276" s="55"/>
      <c r="DX276" s="55"/>
      <c r="DY276" s="55"/>
      <c r="DZ276" s="55"/>
      <c r="EA276" s="55"/>
      <c r="EB276" s="55"/>
      <c r="EC276" s="55"/>
      <c r="ED276" s="55"/>
      <c r="EE276" s="55"/>
      <c r="EF276" s="55"/>
      <c r="EG276" s="55"/>
      <c r="EH276" s="55"/>
      <c r="EI276" s="55"/>
      <c r="EJ276" s="55"/>
      <c r="EK276" s="55"/>
      <c r="EL276" s="55"/>
      <c r="EM276" s="55"/>
      <c r="EN276" s="55"/>
      <c r="EO276" s="55"/>
      <c r="EP276" s="55"/>
      <c r="EQ276" s="55"/>
      <c r="ER276" s="55"/>
      <c r="ES276" s="55"/>
      <c r="ET276" s="55"/>
      <c r="EU276" s="55"/>
      <c r="EV276" s="55"/>
      <c r="EW276" s="55"/>
      <c r="EX276" s="55"/>
      <c r="EY276" s="55"/>
      <c r="EZ276" s="55"/>
      <c r="FA276" s="55"/>
      <c r="FB276" s="55"/>
      <c r="FC276" s="55"/>
      <c r="FD276" s="55"/>
      <c r="FE276" s="55"/>
      <c r="FF276" s="55"/>
      <c r="FG276" s="55"/>
      <c r="FH276" s="55"/>
      <c r="FI276" s="55"/>
      <c r="FJ276" s="55"/>
      <c r="FK276" s="55"/>
      <c r="FL276" s="55"/>
      <c r="FM276" s="55"/>
      <c r="FN276" s="55"/>
      <c r="FO276" s="55"/>
      <c r="FP276" s="55"/>
      <c r="FQ276" s="55"/>
      <c r="FR276" s="55"/>
      <c r="FS276" s="55"/>
      <c r="FT276" s="55"/>
      <c r="FU276" s="55"/>
      <c r="FV276" s="55"/>
      <c r="FW276" s="55"/>
      <c r="FX276" s="55"/>
      <c r="FY276" s="55"/>
      <c r="FZ276" s="55"/>
      <c r="GA276" s="55"/>
      <c r="GB276" s="55"/>
      <c r="GC276" s="55"/>
      <c r="GD276" s="55"/>
      <c r="GE276" s="55"/>
      <c r="GF276" s="55"/>
      <c r="GG276" s="55"/>
      <c r="GH276" s="55"/>
      <c r="GI276" s="55"/>
      <c r="GJ276" s="55"/>
      <c r="GK276" s="55"/>
      <c r="GL276" s="55"/>
      <c r="GM276" s="55"/>
      <c r="GN276" s="55"/>
      <c r="GO276" s="55"/>
      <c r="GP276" s="55"/>
      <c r="GQ276" s="55"/>
      <c r="GR276" s="55"/>
      <c r="GS276" s="55"/>
      <c r="GT276" s="55"/>
      <c r="GU276" s="55"/>
      <c r="GV276" s="55"/>
      <c r="GW276" s="55"/>
      <c r="GX276" s="55"/>
      <c r="GY276" s="55"/>
      <c r="GZ276" s="55"/>
      <c r="HA276" s="55"/>
      <c r="HB276" s="55"/>
      <c r="HC276" s="55"/>
      <c r="HD276" s="55"/>
      <c r="HE276" s="55"/>
      <c r="HF276" s="55"/>
      <c r="HG276" s="55"/>
      <c r="HH276" s="55"/>
      <c r="HI276" s="55"/>
      <c r="HJ276" s="55"/>
      <c r="HK276" s="55"/>
      <c r="HL276" s="55"/>
    </row>
    <row r="277" s="51" customFormat="1" ht="12" spans="3:220">
      <c r="C277" s="52"/>
      <c r="D277" s="52"/>
      <c r="E277" s="53"/>
      <c r="F277" s="54"/>
      <c r="AC277" s="55"/>
      <c r="AD277" s="55"/>
      <c r="AE277" s="55"/>
      <c r="AF277" s="55"/>
      <c r="AG277" s="55"/>
      <c r="AH277" s="55"/>
      <c r="AI277" s="55"/>
      <c r="AJ277" s="55"/>
      <c r="AK277" s="55"/>
      <c r="AL277" s="55"/>
      <c r="AM277" s="55"/>
      <c r="AN277" s="55"/>
      <c r="AO277" s="55"/>
      <c r="AP277" s="55"/>
      <c r="AQ277" s="55"/>
      <c r="AR277" s="55"/>
      <c r="AS277" s="55"/>
      <c r="AT277" s="55"/>
      <c r="AU277" s="55"/>
      <c r="AV277" s="55"/>
      <c r="AW277" s="55"/>
      <c r="AX277" s="55"/>
      <c r="AY277" s="55"/>
      <c r="AZ277" s="55"/>
      <c r="BA277" s="55"/>
      <c r="BB277" s="55"/>
      <c r="BC277" s="55"/>
      <c r="BD277" s="55"/>
      <c r="BE277" s="55"/>
      <c r="BF277" s="55"/>
      <c r="BG277" s="55"/>
      <c r="BH277" s="55"/>
      <c r="BI277" s="55"/>
      <c r="BJ277" s="55"/>
      <c r="BK277" s="55"/>
      <c r="BL277" s="55"/>
      <c r="BM277" s="55"/>
      <c r="BN277" s="55"/>
      <c r="BO277" s="55"/>
      <c r="BP277" s="55"/>
      <c r="BQ277" s="55"/>
      <c r="BR277" s="55"/>
      <c r="BS277" s="55"/>
      <c r="BT277" s="55"/>
      <c r="BU277" s="55"/>
      <c r="BV277" s="55"/>
      <c r="BW277" s="55"/>
      <c r="BX277" s="55"/>
      <c r="BY277" s="55"/>
      <c r="BZ277" s="55"/>
      <c r="CA277" s="55"/>
      <c r="CB277" s="55"/>
      <c r="CC277" s="55"/>
      <c r="CD277" s="55"/>
      <c r="CE277" s="55"/>
      <c r="CF277" s="55"/>
      <c r="CG277" s="55"/>
      <c r="CH277" s="55"/>
      <c r="CI277" s="55"/>
      <c r="CJ277" s="55"/>
      <c r="CK277" s="55"/>
      <c r="CL277" s="55"/>
      <c r="CM277" s="55"/>
      <c r="CN277" s="55"/>
      <c r="CO277" s="55"/>
      <c r="CP277" s="55"/>
      <c r="CQ277" s="55"/>
      <c r="CR277" s="55"/>
      <c r="CS277" s="55"/>
      <c r="CT277" s="55"/>
      <c r="CU277" s="55"/>
      <c r="CV277" s="55"/>
      <c r="CW277" s="55"/>
      <c r="CX277" s="55"/>
      <c r="CY277" s="55"/>
      <c r="CZ277" s="55"/>
      <c r="DA277" s="55"/>
      <c r="DB277" s="55"/>
      <c r="DC277" s="55"/>
      <c r="DD277" s="55"/>
      <c r="DE277" s="55"/>
      <c r="DF277" s="55"/>
      <c r="DG277" s="55"/>
      <c r="DH277" s="55"/>
      <c r="DI277" s="55"/>
      <c r="DJ277" s="55"/>
      <c r="DK277" s="55"/>
      <c r="DL277" s="55"/>
      <c r="DM277" s="55"/>
      <c r="DN277" s="55"/>
      <c r="DO277" s="55"/>
      <c r="DP277" s="55"/>
      <c r="DQ277" s="55"/>
      <c r="DR277" s="55"/>
      <c r="DS277" s="55"/>
      <c r="DT277" s="55"/>
      <c r="DU277" s="55"/>
      <c r="DV277" s="55"/>
      <c r="DW277" s="55"/>
      <c r="DX277" s="55"/>
      <c r="DY277" s="55"/>
      <c r="DZ277" s="55"/>
      <c r="EA277" s="55"/>
      <c r="EB277" s="55"/>
      <c r="EC277" s="55"/>
      <c r="ED277" s="55"/>
      <c r="EE277" s="55"/>
      <c r="EF277" s="55"/>
      <c r="EG277" s="55"/>
      <c r="EH277" s="55"/>
      <c r="EI277" s="55"/>
      <c r="EJ277" s="55"/>
      <c r="EK277" s="55"/>
      <c r="EL277" s="55"/>
      <c r="EM277" s="55"/>
      <c r="EN277" s="55"/>
      <c r="EO277" s="55"/>
      <c r="EP277" s="55"/>
      <c r="EQ277" s="55"/>
      <c r="ER277" s="55"/>
      <c r="ES277" s="55"/>
      <c r="ET277" s="55"/>
      <c r="EU277" s="55"/>
      <c r="EV277" s="55"/>
      <c r="EW277" s="55"/>
      <c r="EX277" s="55"/>
      <c r="EY277" s="55"/>
      <c r="EZ277" s="55"/>
      <c r="FA277" s="55"/>
      <c r="FB277" s="55"/>
      <c r="FC277" s="55"/>
      <c r="FD277" s="55"/>
      <c r="FE277" s="55"/>
      <c r="FF277" s="55"/>
      <c r="FG277" s="55"/>
      <c r="FH277" s="55"/>
      <c r="FI277" s="55"/>
      <c r="FJ277" s="55"/>
      <c r="FK277" s="55"/>
      <c r="FL277" s="55"/>
      <c r="FM277" s="55"/>
      <c r="FN277" s="55"/>
      <c r="FO277" s="55"/>
      <c r="FP277" s="55"/>
      <c r="FQ277" s="55"/>
      <c r="FR277" s="55"/>
      <c r="FS277" s="55"/>
      <c r="FT277" s="55"/>
      <c r="FU277" s="55"/>
      <c r="FV277" s="55"/>
      <c r="FW277" s="55"/>
      <c r="FX277" s="55"/>
      <c r="FY277" s="55"/>
      <c r="FZ277" s="55"/>
      <c r="GA277" s="55"/>
      <c r="GB277" s="55"/>
      <c r="GC277" s="55"/>
      <c r="GD277" s="55"/>
      <c r="GE277" s="55"/>
      <c r="GF277" s="55"/>
      <c r="GG277" s="55"/>
      <c r="GH277" s="55"/>
      <c r="GI277" s="55"/>
      <c r="GJ277" s="55"/>
      <c r="GK277" s="55"/>
      <c r="GL277" s="55"/>
      <c r="GM277" s="55"/>
      <c r="GN277" s="55"/>
      <c r="GO277" s="55"/>
      <c r="GP277" s="55"/>
      <c r="GQ277" s="55"/>
      <c r="GR277" s="55"/>
      <c r="GS277" s="55"/>
      <c r="GT277" s="55"/>
      <c r="GU277" s="55"/>
      <c r="GV277" s="55"/>
      <c r="GW277" s="55"/>
      <c r="GX277" s="55"/>
      <c r="GY277" s="55"/>
      <c r="GZ277" s="55"/>
      <c r="HA277" s="55"/>
      <c r="HB277" s="55"/>
      <c r="HC277" s="55"/>
      <c r="HD277" s="55"/>
      <c r="HE277" s="55"/>
      <c r="HF277" s="55"/>
      <c r="HG277" s="55"/>
      <c r="HH277" s="55"/>
      <c r="HI277" s="55"/>
      <c r="HJ277" s="55"/>
      <c r="HK277" s="55"/>
      <c r="HL277" s="55"/>
    </row>
    <row r="278" s="51" customFormat="1" ht="12" spans="3:220">
      <c r="C278" s="52"/>
      <c r="D278" s="52"/>
      <c r="E278" s="53"/>
      <c r="F278" s="54"/>
      <c r="AC278" s="55"/>
      <c r="AD278" s="55"/>
      <c r="AE278" s="55"/>
      <c r="AF278" s="55"/>
      <c r="AG278" s="55"/>
      <c r="AH278" s="55"/>
      <c r="AI278" s="55"/>
      <c r="AJ278" s="55"/>
      <c r="AK278" s="55"/>
      <c r="AL278" s="55"/>
      <c r="AM278" s="55"/>
      <c r="AN278" s="55"/>
      <c r="AO278" s="55"/>
      <c r="AP278" s="55"/>
      <c r="AQ278" s="55"/>
      <c r="AR278" s="55"/>
      <c r="AS278" s="55"/>
      <c r="AT278" s="55"/>
      <c r="AU278" s="55"/>
      <c r="AV278" s="55"/>
      <c r="AW278" s="55"/>
      <c r="AX278" s="55"/>
      <c r="AY278" s="55"/>
      <c r="AZ278" s="55"/>
      <c r="BA278" s="55"/>
      <c r="BB278" s="55"/>
      <c r="BC278" s="55"/>
      <c r="BD278" s="55"/>
      <c r="BE278" s="55"/>
      <c r="BF278" s="55"/>
      <c r="BG278" s="55"/>
      <c r="BH278" s="55"/>
      <c r="BI278" s="55"/>
      <c r="BJ278" s="55"/>
      <c r="BK278" s="55"/>
      <c r="BL278" s="55"/>
      <c r="BM278" s="55"/>
      <c r="BN278" s="55"/>
      <c r="BO278" s="55"/>
      <c r="BP278" s="55"/>
      <c r="BQ278" s="55"/>
      <c r="BR278" s="55"/>
      <c r="BS278" s="55"/>
      <c r="BT278" s="55"/>
      <c r="BU278" s="55"/>
      <c r="BV278" s="55"/>
      <c r="BW278" s="55"/>
      <c r="BX278" s="55"/>
      <c r="BY278" s="55"/>
      <c r="BZ278" s="55"/>
      <c r="CA278" s="55"/>
      <c r="CB278" s="55"/>
      <c r="CC278" s="55"/>
      <c r="CD278" s="55"/>
      <c r="CE278" s="55"/>
      <c r="CF278" s="55"/>
      <c r="CG278" s="55"/>
      <c r="CH278" s="55"/>
      <c r="CI278" s="55"/>
      <c r="CJ278" s="55"/>
      <c r="CK278" s="55"/>
      <c r="CL278" s="55"/>
      <c r="CM278" s="55"/>
      <c r="CN278" s="55"/>
      <c r="CO278" s="55"/>
      <c r="CP278" s="55"/>
      <c r="CQ278" s="55"/>
      <c r="CR278" s="55"/>
      <c r="CS278" s="55"/>
      <c r="CT278" s="55"/>
      <c r="CU278" s="55"/>
      <c r="CV278" s="55"/>
      <c r="CW278" s="55"/>
      <c r="CX278" s="55"/>
      <c r="CY278" s="55"/>
      <c r="CZ278" s="55"/>
      <c r="DA278" s="55"/>
      <c r="DB278" s="55"/>
      <c r="DC278" s="55"/>
      <c r="DD278" s="55"/>
      <c r="DE278" s="55"/>
      <c r="DF278" s="55"/>
      <c r="DG278" s="55"/>
      <c r="DH278" s="55"/>
      <c r="DI278" s="55"/>
      <c r="DJ278" s="55"/>
      <c r="DK278" s="55"/>
      <c r="DL278" s="55"/>
      <c r="DM278" s="55"/>
      <c r="DN278" s="55"/>
      <c r="DO278" s="55"/>
      <c r="DP278" s="55"/>
      <c r="DQ278" s="55"/>
      <c r="DR278" s="55"/>
      <c r="DS278" s="55"/>
      <c r="DT278" s="55"/>
      <c r="DU278" s="55"/>
      <c r="DV278" s="55"/>
      <c r="DW278" s="55"/>
      <c r="DX278" s="55"/>
      <c r="DY278" s="55"/>
      <c r="DZ278" s="55"/>
      <c r="EA278" s="55"/>
      <c r="EB278" s="55"/>
      <c r="EC278" s="55"/>
      <c r="ED278" s="55"/>
      <c r="EE278" s="55"/>
      <c r="EF278" s="55"/>
      <c r="EG278" s="55"/>
      <c r="EH278" s="55"/>
      <c r="EI278" s="55"/>
      <c r="EJ278" s="55"/>
      <c r="EK278" s="55"/>
      <c r="EL278" s="55"/>
      <c r="EM278" s="55"/>
      <c r="EN278" s="55"/>
      <c r="EO278" s="55"/>
      <c r="EP278" s="55"/>
      <c r="EQ278" s="55"/>
      <c r="ER278" s="55"/>
      <c r="ES278" s="55"/>
      <c r="ET278" s="55"/>
      <c r="EU278" s="55"/>
      <c r="EV278" s="55"/>
      <c r="EW278" s="55"/>
      <c r="EX278" s="55"/>
      <c r="EY278" s="55"/>
      <c r="EZ278" s="55"/>
      <c r="FA278" s="55"/>
      <c r="FB278" s="55"/>
      <c r="FC278" s="55"/>
      <c r="FD278" s="55"/>
      <c r="FE278" s="55"/>
      <c r="FF278" s="55"/>
      <c r="FG278" s="55"/>
      <c r="FH278" s="55"/>
      <c r="FI278" s="55"/>
      <c r="FJ278" s="55"/>
      <c r="FK278" s="55"/>
      <c r="FL278" s="55"/>
      <c r="FM278" s="55"/>
      <c r="FN278" s="55"/>
      <c r="FO278" s="55"/>
      <c r="FP278" s="55"/>
      <c r="FQ278" s="55"/>
      <c r="FR278" s="55"/>
      <c r="FS278" s="55"/>
      <c r="FT278" s="55"/>
      <c r="FU278" s="55"/>
      <c r="FV278" s="55"/>
      <c r="FW278" s="55"/>
      <c r="FX278" s="55"/>
      <c r="FY278" s="55"/>
      <c r="FZ278" s="55"/>
      <c r="GA278" s="55"/>
      <c r="GB278" s="55"/>
      <c r="GC278" s="55"/>
      <c r="GD278" s="55"/>
      <c r="GE278" s="55"/>
      <c r="GF278" s="55"/>
      <c r="GG278" s="55"/>
      <c r="GH278" s="55"/>
      <c r="GI278" s="55"/>
      <c r="GJ278" s="55"/>
      <c r="GK278" s="55"/>
      <c r="GL278" s="55"/>
      <c r="GM278" s="55"/>
      <c r="GN278" s="55"/>
      <c r="GO278" s="55"/>
      <c r="GP278" s="55"/>
      <c r="GQ278" s="55"/>
      <c r="GR278" s="55"/>
      <c r="GS278" s="55"/>
      <c r="GT278" s="55"/>
      <c r="GU278" s="55"/>
      <c r="GV278" s="55"/>
      <c r="GW278" s="55"/>
      <c r="GX278" s="55"/>
      <c r="GY278" s="55"/>
      <c r="GZ278" s="55"/>
      <c r="HA278" s="55"/>
      <c r="HB278" s="55"/>
      <c r="HC278" s="55"/>
      <c r="HD278" s="55"/>
      <c r="HE278" s="55"/>
      <c r="HF278" s="55"/>
      <c r="HG278" s="55"/>
      <c r="HH278" s="55"/>
      <c r="HI278" s="55"/>
      <c r="HJ278" s="55"/>
      <c r="HK278" s="55"/>
      <c r="HL278" s="55"/>
    </row>
    <row r="279" s="51" customFormat="1" ht="12" spans="3:220">
      <c r="C279" s="52"/>
      <c r="D279" s="52"/>
      <c r="E279" s="53"/>
      <c r="F279" s="54"/>
      <c r="AC279" s="55"/>
      <c r="AD279" s="55"/>
      <c r="AE279" s="55"/>
      <c r="AF279" s="55"/>
      <c r="AG279" s="55"/>
      <c r="AH279" s="55"/>
      <c r="AI279" s="55"/>
      <c r="AJ279" s="55"/>
      <c r="AK279" s="55"/>
      <c r="AL279" s="55"/>
      <c r="AM279" s="55"/>
      <c r="AN279" s="55"/>
      <c r="AO279" s="55"/>
      <c r="AP279" s="55"/>
      <c r="AQ279" s="55"/>
      <c r="AR279" s="55"/>
      <c r="AS279" s="55"/>
      <c r="AT279" s="55"/>
      <c r="AU279" s="55"/>
      <c r="AV279" s="55"/>
      <c r="AW279" s="55"/>
      <c r="AX279" s="55"/>
      <c r="AY279" s="55"/>
      <c r="AZ279" s="55"/>
      <c r="BA279" s="55"/>
      <c r="BB279" s="55"/>
      <c r="BC279" s="55"/>
      <c r="BD279" s="55"/>
      <c r="BE279" s="55"/>
      <c r="BF279" s="55"/>
      <c r="BG279" s="55"/>
      <c r="BH279" s="55"/>
      <c r="BI279" s="55"/>
      <c r="BJ279" s="55"/>
      <c r="BK279" s="55"/>
      <c r="BL279" s="55"/>
      <c r="BM279" s="55"/>
      <c r="BN279" s="55"/>
      <c r="BO279" s="55"/>
      <c r="BP279" s="55"/>
      <c r="BQ279" s="55"/>
      <c r="BR279" s="55"/>
      <c r="BS279" s="55"/>
      <c r="BT279" s="55"/>
      <c r="BU279" s="55"/>
      <c r="BV279" s="55"/>
      <c r="BW279" s="55"/>
      <c r="BX279" s="55"/>
      <c r="BY279" s="55"/>
      <c r="BZ279" s="55"/>
      <c r="CA279" s="55"/>
      <c r="CB279" s="55"/>
      <c r="CC279" s="55"/>
      <c r="CD279" s="55"/>
      <c r="CE279" s="55"/>
      <c r="CF279" s="55"/>
      <c r="CG279" s="55"/>
      <c r="CH279" s="55"/>
      <c r="CI279" s="55"/>
      <c r="CJ279" s="55"/>
      <c r="CK279" s="55"/>
      <c r="CL279" s="55"/>
      <c r="CM279" s="55"/>
      <c r="CN279" s="55"/>
      <c r="CO279" s="55"/>
      <c r="CP279" s="55"/>
      <c r="CQ279" s="55"/>
      <c r="CR279" s="55"/>
      <c r="CS279" s="55"/>
      <c r="CT279" s="55"/>
      <c r="CU279" s="55"/>
      <c r="CV279" s="55"/>
      <c r="CW279" s="55"/>
      <c r="CX279" s="55"/>
      <c r="CY279" s="55"/>
      <c r="CZ279" s="55"/>
      <c r="DA279" s="55"/>
      <c r="DB279" s="55"/>
      <c r="DC279" s="55"/>
      <c r="DD279" s="55"/>
      <c r="DE279" s="55"/>
      <c r="DF279" s="55"/>
      <c r="DG279" s="55"/>
      <c r="DH279" s="55"/>
      <c r="DI279" s="55"/>
      <c r="DJ279" s="55"/>
      <c r="DK279" s="55"/>
      <c r="DL279" s="55"/>
      <c r="DM279" s="55"/>
      <c r="DN279" s="55"/>
      <c r="DO279" s="55"/>
      <c r="DP279" s="55"/>
      <c r="DQ279" s="55"/>
      <c r="DR279" s="55"/>
      <c r="DS279" s="55"/>
      <c r="DT279" s="55"/>
      <c r="DU279" s="55"/>
      <c r="DV279" s="55"/>
      <c r="DW279" s="55"/>
      <c r="DX279" s="55"/>
      <c r="DY279" s="55"/>
      <c r="DZ279" s="55"/>
      <c r="EA279" s="55"/>
      <c r="EB279" s="55"/>
      <c r="EC279" s="55"/>
      <c r="ED279" s="55"/>
      <c r="EE279" s="55"/>
      <c r="EF279" s="55"/>
      <c r="EG279" s="55"/>
      <c r="EH279" s="55"/>
      <c r="EI279" s="55"/>
      <c r="EJ279" s="55"/>
      <c r="EK279" s="55"/>
      <c r="EL279" s="55"/>
      <c r="EM279" s="55"/>
      <c r="EN279" s="55"/>
      <c r="EO279" s="55"/>
      <c r="EP279" s="55"/>
      <c r="EQ279" s="55"/>
      <c r="ER279" s="55"/>
      <c r="ES279" s="55"/>
      <c r="ET279" s="55"/>
      <c r="EU279" s="55"/>
      <c r="EV279" s="55"/>
      <c r="EW279" s="55"/>
      <c r="EX279" s="55"/>
      <c r="EY279" s="55"/>
      <c r="EZ279" s="55"/>
      <c r="FA279" s="55"/>
      <c r="FB279" s="55"/>
      <c r="FC279" s="55"/>
      <c r="FD279" s="55"/>
      <c r="FE279" s="55"/>
      <c r="FF279" s="55"/>
      <c r="FG279" s="55"/>
      <c r="FH279" s="55"/>
      <c r="FI279" s="55"/>
      <c r="FJ279" s="55"/>
      <c r="FK279" s="55"/>
      <c r="FL279" s="55"/>
      <c r="FM279" s="55"/>
      <c r="FN279" s="55"/>
      <c r="FO279" s="55"/>
      <c r="FP279" s="55"/>
      <c r="FQ279" s="55"/>
      <c r="FR279" s="55"/>
      <c r="FS279" s="55"/>
      <c r="FT279" s="55"/>
      <c r="FU279" s="55"/>
      <c r="FV279" s="55"/>
      <c r="FW279" s="55"/>
      <c r="FX279" s="55"/>
      <c r="FY279" s="55"/>
      <c r="FZ279" s="55"/>
      <c r="GA279" s="55"/>
      <c r="GB279" s="55"/>
      <c r="GC279" s="55"/>
      <c r="GD279" s="55"/>
      <c r="GE279" s="55"/>
      <c r="GF279" s="55"/>
      <c r="GG279" s="55"/>
      <c r="GH279" s="55"/>
      <c r="GI279" s="55"/>
      <c r="GJ279" s="55"/>
      <c r="GK279" s="55"/>
      <c r="GL279" s="55"/>
      <c r="GM279" s="55"/>
      <c r="GN279" s="55"/>
      <c r="GO279" s="55"/>
      <c r="GP279" s="55"/>
      <c r="GQ279" s="55"/>
      <c r="GR279" s="55"/>
      <c r="GS279" s="55"/>
      <c r="GT279" s="55"/>
      <c r="GU279" s="55"/>
      <c r="GV279" s="55"/>
      <c r="GW279" s="55"/>
      <c r="GX279" s="55"/>
      <c r="GY279" s="55"/>
      <c r="GZ279" s="55"/>
      <c r="HA279" s="55"/>
      <c r="HB279" s="55"/>
      <c r="HC279" s="55"/>
      <c r="HD279" s="55"/>
      <c r="HE279" s="55"/>
      <c r="HF279" s="55"/>
      <c r="HG279" s="55"/>
      <c r="HH279" s="55"/>
      <c r="HI279" s="55"/>
      <c r="HJ279" s="55"/>
      <c r="HK279" s="55"/>
      <c r="HL279" s="55"/>
    </row>
    <row r="280" s="51" customFormat="1" ht="12" spans="3:220">
      <c r="C280" s="52"/>
      <c r="D280" s="52"/>
      <c r="E280" s="53"/>
      <c r="F280" s="54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  <c r="AO280" s="55"/>
      <c r="AP280" s="55"/>
      <c r="AQ280" s="55"/>
      <c r="AR280" s="55"/>
      <c r="AS280" s="55"/>
      <c r="AT280" s="55"/>
      <c r="AU280" s="55"/>
      <c r="AV280" s="55"/>
      <c r="AW280" s="55"/>
      <c r="AX280" s="55"/>
      <c r="AY280" s="55"/>
      <c r="AZ280" s="55"/>
      <c r="BA280" s="55"/>
      <c r="BB280" s="55"/>
      <c r="BC280" s="55"/>
      <c r="BD280" s="55"/>
      <c r="BE280" s="55"/>
      <c r="BF280" s="55"/>
      <c r="BG280" s="55"/>
      <c r="BH280" s="55"/>
      <c r="BI280" s="55"/>
      <c r="BJ280" s="55"/>
      <c r="BK280" s="55"/>
      <c r="BL280" s="55"/>
      <c r="BM280" s="55"/>
      <c r="BN280" s="55"/>
      <c r="BO280" s="55"/>
      <c r="BP280" s="55"/>
      <c r="BQ280" s="55"/>
      <c r="BR280" s="55"/>
      <c r="BS280" s="55"/>
      <c r="BT280" s="55"/>
      <c r="BU280" s="55"/>
      <c r="BV280" s="55"/>
      <c r="BW280" s="55"/>
      <c r="BX280" s="55"/>
      <c r="BY280" s="55"/>
      <c r="BZ280" s="55"/>
      <c r="CA280" s="55"/>
      <c r="CB280" s="55"/>
      <c r="CC280" s="55"/>
      <c r="CD280" s="55"/>
      <c r="CE280" s="55"/>
      <c r="CF280" s="55"/>
      <c r="CG280" s="55"/>
      <c r="CH280" s="55"/>
      <c r="CI280" s="55"/>
      <c r="CJ280" s="55"/>
      <c r="CK280" s="55"/>
      <c r="CL280" s="55"/>
      <c r="CM280" s="55"/>
      <c r="CN280" s="55"/>
      <c r="CO280" s="55"/>
      <c r="CP280" s="55"/>
      <c r="CQ280" s="55"/>
      <c r="CR280" s="55"/>
      <c r="CS280" s="55"/>
      <c r="CT280" s="55"/>
      <c r="CU280" s="55"/>
      <c r="CV280" s="55"/>
      <c r="CW280" s="55"/>
      <c r="CX280" s="55"/>
      <c r="CY280" s="55"/>
      <c r="CZ280" s="55"/>
      <c r="DA280" s="55"/>
      <c r="DB280" s="55"/>
      <c r="DC280" s="55"/>
      <c r="DD280" s="55"/>
      <c r="DE280" s="55"/>
      <c r="DF280" s="55"/>
      <c r="DG280" s="55"/>
      <c r="DH280" s="55"/>
      <c r="DI280" s="55"/>
      <c r="DJ280" s="55"/>
      <c r="DK280" s="55"/>
      <c r="DL280" s="55"/>
      <c r="DM280" s="55"/>
      <c r="DN280" s="55"/>
      <c r="DO280" s="55"/>
      <c r="DP280" s="55"/>
      <c r="DQ280" s="55"/>
      <c r="DR280" s="55"/>
      <c r="DS280" s="55"/>
      <c r="DT280" s="55"/>
      <c r="DU280" s="55"/>
      <c r="DV280" s="55"/>
      <c r="DW280" s="55"/>
      <c r="DX280" s="55"/>
      <c r="DY280" s="55"/>
      <c r="DZ280" s="55"/>
      <c r="EA280" s="55"/>
      <c r="EB280" s="55"/>
      <c r="EC280" s="55"/>
      <c r="ED280" s="55"/>
      <c r="EE280" s="55"/>
      <c r="EF280" s="55"/>
      <c r="EG280" s="55"/>
      <c r="EH280" s="55"/>
      <c r="EI280" s="55"/>
      <c r="EJ280" s="55"/>
      <c r="EK280" s="55"/>
      <c r="EL280" s="55"/>
      <c r="EM280" s="55"/>
      <c r="EN280" s="55"/>
      <c r="EO280" s="55"/>
      <c r="EP280" s="55"/>
      <c r="EQ280" s="55"/>
      <c r="ER280" s="55"/>
      <c r="ES280" s="55"/>
      <c r="ET280" s="55"/>
      <c r="EU280" s="55"/>
      <c r="EV280" s="55"/>
      <c r="EW280" s="55"/>
      <c r="EX280" s="55"/>
      <c r="EY280" s="55"/>
      <c r="EZ280" s="55"/>
      <c r="FA280" s="55"/>
      <c r="FB280" s="55"/>
      <c r="FC280" s="55"/>
      <c r="FD280" s="55"/>
      <c r="FE280" s="55"/>
      <c r="FF280" s="55"/>
      <c r="FG280" s="55"/>
      <c r="FH280" s="55"/>
      <c r="FI280" s="55"/>
      <c r="FJ280" s="55"/>
      <c r="FK280" s="55"/>
      <c r="FL280" s="55"/>
      <c r="FM280" s="55"/>
      <c r="FN280" s="55"/>
      <c r="FO280" s="55"/>
      <c r="FP280" s="55"/>
      <c r="FQ280" s="55"/>
      <c r="FR280" s="55"/>
      <c r="FS280" s="55"/>
      <c r="FT280" s="55"/>
      <c r="FU280" s="55"/>
      <c r="FV280" s="55"/>
      <c r="FW280" s="55"/>
      <c r="FX280" s="55"/>
      <c r="FY280" s="55"/>
      <c r="FZ280" s="55"/>
      <c r="GA280" s="55"/>
      <c r="GB280" s="55"/>
      <c r="GC280" s="55"/>
      <c r="GD280" s="55"/>
      <c r="GE280" s="55"/>
      <c r="GF280" s="55"/>
      <c r="GG280" s="55"/>
      <c r="GH280" s="55"/>
      <c r="GI280" s="55"/>
      <c r="GJ280" s="55"/>
      <c r="GK280" s="55"/>
      <c r="GL280" s="55"/>
      <c r="GM280" s="55"/>
      <c r="GN280" s="55"/>
      <c r="GO280" s="55"/>
      <c r="GP280" s="55"/>
      <c r="GQ280" s="55"/>
      <c r="GR280" s="55"/>
      <c r="GS280" s="55"/>
      <c r="GT280" s="55"/>
      <c r="GU280" s="55"/>
      <c r="GV280" s="55"/>
      <c r="GW280" s="55"/>
      <c r="GX280" s="55"/>
      <c r="GY280" s="55"/>
      <c r="GZ280" s="55"/>
      <c r="HA280" s="55"/>
      <c r="HB280" s="55"/>
      <c r="HC280" s="55"/>
      <c r="HD280" s="55"/>
      <c r="HE280" s="55"/>
      <c r="HF280" s="55"/>
      <c r="HG280" s="55"/>
      <c r="HH280" s="55"/>
      <c r="HI280" s="55"/>
      <c r="HJ280" s="55"/>
      <c r="HK280" s="55"/>
      <c r="HL280" s="55"/>
    </row>
    <row r="281" s="51" customFormat="1" ht="12" spans="3:220">
      <c r="C281" s="52"/>
      <c r="D281" s="52"/>
      <c r="E281" s="53"/>
      <c r="F281" s="54"/>
      <c r="AC281" s="55"/>
      <c r="AD281" s="55"/>
      <c r="AE281" s="55"/>
      <c r="AF281" s="55"/>
      <c r="AG281" s="55"/>
      <c r="AH281" s="55"/>
      <c r="AI281" s="55"/>
      <c r="AJ281" s="55"/>
      <c r="AK281" s="55"/>
      <c r="AL281" s="55"/>
      <c r="AM281" s="55"/>
      <c r="AN281" s="55"/>
      <c r="AO281" s="55"/>
      <c r="AP281" s="55"/>
      <c r="AQ281" s="55"/>
      <c r="AR281" s="55"/>
      <c r="AS281" s="55"/>
      <c r="AT281" s="55"/>
      <c r="AU281" s="55"/>
      <c r="AV281" s="55"/>
      <c r="AW281" s="55"/>
      <c r="AX281" s="55"/>
      <c r="AY281" s="55"/>
      <c r="AZ281" s="55"/>
      <c r="BA281" s="55"/>
      <c r="BB281" s="55"/>
      <c r="BC281" s="55"/>
      <c r="BD281" s="55"/>
      <c r="BE281" s="55"/>
      <c r="BF281" s="55"/>
      <c r="BG281" s="55"/>
      <c r="BH281" s="55"/>
      <c r="BI281" s="55"/>
      <c r="BJ281" s="55"/>
      <c r="BK281" s="55"/>
      <c r="BL281" s="55"/>
      <c r="BM281" s="55"/>
      <c r="BN281" s="55"/>
      <c r="BO281" s="55"/>
      <c r="BP281" s="55"/>
      <c r="BQ281" s="55"/>
      <c r="BR281" s="55"/>
      <c r="BS281" s="55"/>
      <c r="BT281" s="55"/>
      <c r="BU281" s="55"/>
      <c r="BV281" s="55"/>
      <c r="BW281" s="55"/>
      <c r="BX281" s="55"/>
      <c r="BY281" s="55"/>
      <c r="BZ281" s="55"/>
      <c r="CA281" s="55"/>
      <c r="CB281" s="55"/>
      <c r="CC281" s="55"/>
      <c r="CD281" s="55"/>
      <c r="CE281" s="55"/>
      <c r="CF281" s="55"/>
      <c r="CG281" s="55"/>
      <c r="CH281" s="55"/>
      <c r="CI281" s="55"/>
      <c r="CJ281" s="55"/>
      <c r="CK281" s="55"/>
      <c r="CL281" s="55"/>
      <c r="CM281" s="55"/>
      <c r="CN281" s="55"/>
      <c r="CO281" s="55"/>
      <c r="CP281" s="55"/>
      <c r="CQ281" s="55"/>
      <c r="CR281" s="55"/>
      <c r="CS281" s="55"/>
      <c r="CT281" s="55"/>
      <c r="CU281" s="55"/>
      <c r="CV281" s="55"/>
      <c r="CW281" s="55"/>
      <c r="CX281" s="55"/>
      <c r="CY281" s="55"/>
      <c r="CZ281" s="55"/>
      <c r="DA281" s="55"/>
      <c r="DB281" s="55"/>
      <c r="DC281" s="55"/>
      <c r="DD281" s="55"/>
      <c r="DE281" s="55"/>
      <c r="DF281" s="55"/>
      <c r="DG281" s="55"/>
      <c r="DH281" s="55"/>
      <c r="DI281" s="55"/>
      <c r="DJ281" s="55"/>
      <c r="DK281" s="55"/>
      <c r="DL281" s="55"/>
      <c r="DM281" s="55"/>
      <c r="DN281" s="55"/>
      <c r="DO281" s="55"/>
      <c r="DP281" s="55"/>
      <c r="DQ281" s="55"/>
      <c r="DR281" s="55"/>
      <c r="DS281" s="55"/>
      <c r="DT281" s="55"/>
      <c r="DU281" s="55"/>
      <c r="DV281" s="55"/>
      <c r="DW281" s="55"/>
      <c r="DX281" s="55"/>
      <c r="DY281" s="55"/>
      <c r="DZ281" s="55"/>
      <c r="EA281" s="55"/>
      <c r="EB281" s="55"/>
      <c r="EC281" s="55"/>
      <c r="ED281" s="55"/>
      <c r="EE281" s="55"/>
      <c r="EF281" s="55"/>
      <c r="EG281" s="55"/>
      <c r="EH281" s="55"/>
      <c r="EI281" s="55"/>
      <c r="EJ281" s="55"/>
      <c r="EK281" s="55"/>
      <c r="EL281" s="55"/>
      <c r="EM281" s="55"/>
      <c r="EN281" s="55"/>
      <c r="EO281" s="55"/>
      <c r="EP281" s="55"/>
      <c r="EQ281" s="55"/>
      <c r="ER281" s="55"/>
      <c r="ES281" s="55"/>
      <c r="ET281" s="55"/>
      <c r="EU281" s="55"/>
      <c r="EV281" s="55"/>
      <c r="EW281" s="55"/>
      <c r="EX281" s="55"/>
      <c r="EY281" s="55"/>
      <c r="EZ281" s="55"/>
      <c r="FA281" s="55"/>
      <c r="FB281" s="55"/>
      <c r="FC281" s="55"/>
      <c r="FD281" s="55"/>
      <c r="FE281" s="55"/>
      <c r="FF281" s="55"/>
      <c r="FG281" s="55"/>
      <c r="FH281" s="55"/>
      <c r="FI281" s="55"/>
      <c r="FJ281" s="55"/>
      <c r="FK281" s="55"/>
      <c r="FL281" s="55"/>
      <c r="FM281" s="55"/>
      <c r="FN281" s="55"/>
      <c r="FO281" s="55"/>
      <c r="FP281" s="55"/>
      <c r="FQ281" s="55"/>
      <c r="FR281" s="55"/>
      <c r="FS281" s="55"/>
      <c r="FT281" s="55"/>
      <c r="FU281" s="55"/>
      <c r="FV281" s="55"/>
      <c r="FW281" s="55"/>
      <c r="FX281" s="55"/>
      <c r="FY281" s="55"/>
      <c r="FZ281" s="55"/>
      <c r="GA281" s="55"/>
      <c r="GB281" s="55"/>
      <c r="GC281" s="55"/>
      <c r="GD281" s="55"/>
      <c r="GE281" s="55"/>
      <c r="GF281" s="55"/>
      <c r="GG281" s="55"/>
      <c r="GH281" s="55"/>
      <c r="GI281" s="55"/>
      <c r="GJ281" s="55"/>
      <c r="GK281" s="55"/>
      <c r="GL281" s="55"/>
      <c r="GM281" s="55"/>
      <c r="GN281" s="55"/>
      <c r="GO281" s="55"/>
      <c r="GP281" s="55"/>
      <c r="GQ281" s="55"/>
      <c r="GR281" s="55"/>
      <c r="GS281" s="55"/>
      <c r="GT281" s="55"/>
      <c r="GU281" s="55"/>
      <c r="GV281" s="55"/>
      <c r="GW281" s="55"/>
      <c r="GX281" s="55"/>
      <c r="GY281" s="55"/>
      <c r="GZ281" s="55"/>
      <c r="HA281" s="55"/>
      <c r="HB281" s="55"/>
      <c r="HC281" s="55"/>
      <c r="HD281" s="55"/>
      <c r="HE281" s="55"/>
      <c r="HF281" s="55"/>
      <c r="HG281" s="55"/>
      <c r="HH281" s="55"/>
      <c r="HI281" s="55"/>
      <c r="HJ281" s="55"/>
      <c r="HK281" s="55"/>
      <c r="HL281" s="55"/>
    </row>
    <row r="282" s="51" customFormat="1" ht="12" spans="3:220">
      <c r="C282" s="52"/>
      <c r="D282" s="52"/>
      <c r="E282" s="53"/>
      <c r="F282" s="54"/>
      <c r="AC282" s="55"/>
      <c r="AD282" s="55"/>
      <c r="AE282" s="55"/>
      <c r="AF282" s="55"/>
      <c r="AG282" s="55"/>
      <c r="AH282" s="55"/>
      <c r="AI282" s="55"/>
      <c r="AJ282" s="55"/>
      <c r="AK282" s="55"/>
      <c r="AL282" s="55"/>
      <c r="AM282" s="55"/>
      <c r="AN282" s="55"/>
      <c r="AO282" s="55"/>
      <c r="AP282" s="55"/>
      <c r="AQ282" s="55"/>
      <c r="AR282" s="55"/>
      <c r="AS282" s="55"/>
      <c r="AT282" s="55"/>
      <c r="AU282" s="55"/>
      <c r="AV282" s="55"/>
      <c r="AW282" s="55"/>
      <c r="AX282" s="55"/>
      <c r="AY282" s="55"/>
      <c r="AZ282" s="55"/>
      <c r="BA282" s="55"/>
      <c r="BB282" s="55"/>
      <c r="BC282" s="55"/>
      <c r="BD282" s="55"/>
      <c r="BE282" s="55"/>
      <c r="BF282" s="55"/>
      <c r="BG282" s="55"/>
      <c r="BH282" s="55"/>
      <c r="BI282" s="55"/>
      <c r="BJ282" s="55"/>
      <c r="BK282" s="55"/>
      <c r="BL282" s="55"/>
      <c r="BM282" s="55"/>
      <c r="BN282" s="55"/>
      <c r="BO282" s="55"/>
      <c r="BP282" s="55"/>
      <c r="BQ282" s="55"/>
      <c r="BR282" s="55"/>
      <c r="BS282" s="55"/>
      <c r="BT282" s="55"/>
      <c r="BU282" s="55"/>
      <c r="BV282" s="55"/>
      <c r="BW282" s="55"/>
      <c r="BX282" s="55"/>
      <c r="BY282" s="55"/>
      <c r="BZ282" s="55"/>
      <c r="CA282" s="55"/>
      <c r="CB282" s="55"/>
      <c r="CC282" s="55"/>
      <c r="CD282" s="55"/>
      <c r="CE282" s="55"/>
      <c r="CF282" s="55"/>
      <c r="CG282" s="55"/>
      <c r="CH282" s="55"/>
      <c r="CI282" s="55"/>
      <c r="CJ282" s="55"/>
      <c r="CK282" s="55"/>
      <c r="CL282" s="55"/>
      <c r="CM282" s="55"/>
      <c r="CN282" s="55"/>
      <c r="CO282" s="55"/>
      <c r="CP282" s="55"/>
      <c r="CQ282" s="55"/>
      <c r="CR282" s="55"/>
      <c r="CS282" s="55"/>
      <c r="CT282" s="55"/>
      <c r="CU282" s="55"/>
      <c r="CV282" s="55"/>
      <c r="CW282" s="55"/>
      <c r="CX282" s="55"/>
      <c r="CY282" s="55"/>
      <c r="CZ282" s="55"/>
      <c r="DA282" s="55"/>
      <c r="DB282" s="55"/>
      <c r="DC282" s="55"/>
      <c r="DD282" s="55"/>
      <c r="DE282" s="55"/>
      <c r="DF282" s="55"/>
      <c r="DG282" s="55"/>
      <c r="DH282" s="55"/>
      <c r="DI282" s="55"/>
      <c r="DJ282" s="55"/>
      <c r="DK282" s="55"/>
      <c r="DL282" s="55"/>
      <c r="DM282" s="55"/>
      <c r="DN282" s="55"/>
      <c r="DO282" s="55"/>
      <c r="DP282" s="55"/>
      <c r="DQ282" s="55"/>
      <c r="DR282" s="55"/>
      <c r="DS282" s="55"/>
      <c r="DT282" s="55"/>
      <c r="DU282" s="55"/>
      <c r="DV282" s="55"/>
      <c r="DW282" s="55"/>
      <c r="DX282" s="55"/>
      <c r="DY282" s="55"/>
      <c r="DZ282" s="55"/>
      <c r="EA282" s="55"/>
      <c r="EB282" s="55"/>
      <c r="EC282" s="55"/>
      <c r="ED282" s="55"/>
      <c r="EE282" s="55"/>
      <c r="EF282" s="55"/>
      <c r="EG282" s="55"/>
      <c r="EH282" s="55"/>
      <c r="EI282" s="55"/>
      <c r="EJ282" s="55"/>
      <c r="EK282" s="55"/>
      <c r="EL282" s="55"/>
      <c r="EM282" s="55"/>
      <c r="EN282" s="55"/>
      <c r="EO282" s="55"/>
      <c r="EP282" s="55"/>
      <c r="EQ282" s="55"/>
      <c r="ER282" s="55"/>
      <c r="ES282" s="55"/>
      <c r="ET282" s="55"/>
      <c r="EU282" s="55"/>
      <c r="EV282" s="55"/>
      <c r="EW282" s="55"/>
      <c r="EX282" s="55"/>
      <c r="EY282" s="55"/>
      <c r="EZ282" s="55"/>
      <c r="FA282" s="55"/>
      <c r="FB282" s="55"/>
      <c r="FC282" s="55"/>
      <c r="FD282" s="55"/>
      <c r="FE282" s="55"/>
      <c r="FF282" s="55"/>
      <c r="FG282" s="55"/>
      <c r="FH282" s="55"/>
      <c r="FI282" s="55"/>
      <c r="FJ282" s="55"/>
      <c r="FK282" s="55"/>
      <c r="FL282" s="55"/>
      <c r="FM282" s="55"/>
      <c r="FN282" s="55"/>
      <c r="FO282" s="55"/>
      <c r="FP282" s="55"/>
      <c r="FQ282" s="55"/>
      <c r="FR282" s="55"/>
      <c r="FS282" s="55"/>
      <c r="FT282" s="55"/>
      <c r="FU282" s="55"/>
      <c r="FV282" s="55"/>
      <c r="FW282" s="55"/>
      <c r="FX282" s="55"/>
      <c r="FY282" s="55"/>
      <c r="FZ282" s="55"/>
      <c r="GA282" s="55"/>
      <c r="GB282" s="55"/>
      <c r="GC282" s="55"/>
      <c r="GD282" s="55"/>
      <c r="GE282" s="55"/>
      <c r="GF282" s="55"/>
      <c r="GG282" s="55"/>
      <c r="GH282" s="55"/>
      <c r="GI282" s="55"/>
      <c r="GJ282" s="55"/>
      <c r="GK282" s="55"/>
      <c r="GL282" s="55"/>
      <c r="GM282" s="55"/>
      <c r="GN282" s="55"/>
      <c r="GO282" s="55"/>
      <c r="GP282" s="55"/>
      <c r="GQ282" s="55"/>
      <c r="GR282" s="55"/>
      <c r="GS282" s="55"/>
      <c r="GT282" s="55"/>
      <c r="GU282" s="55"/>
      <c r="GV282" s="55"/>
      <c r="GW282" s="55"/>
      <c r="GX282" s="55"/>
      <c r="GY282" s="55"/>
      <c r="GZ282" s="55"/>
      <c r="HA282" s="55"/>
      <c r="HB282" s="55"/>
      <c r="HC282" s="55"/>
      <c r="HD282" s="55"/>
      <c r="HE282" s="55"/>
      <c r="HF282" s="55"/>
      <c r="HG282" s="55"/>
      <c r="HH282" s="55"/>
      <c r="HI282" s="55"/>
      <c r="HJ282" s="55"/>
      <c r="HK282" s="55"/>
      <c r="HL282" s="55"/>
    </row>
    <row r="283" s="51" customFormat="1" ht="12" spans="3:220">
      <c r="C283" s="52"/>
      <c r="D283" s="52"/>
      <c r="E283" s="53"/>
      <c r="F283" s="54"/>
      <c r="AC283" s="55"/>
      <c r="AD283" s="55"/>
      <c r="AE283" s="55"/>
      <c r="AF283" s="55"/>
      <c r="AG283" s="55"/>
      <c r="AH283" s="55"/>
      <c r="AI283" s="55"/>
      <c r="AJ283" s="55"/>
      <c r="AK283" s="55"/>
      <c r="AL283" s="55"/>
      <c r="AM283" s="55"/>
      <c r="AN283" s="55"/>
      <c r="AO283" s="55"/>
      <c r="AP283" s="55"/>
      <c r="AQ283" s="55"/>
      <c r="AR283" s="55"/>
      <c r="AS283" s="55"/>
      <c r="AT283" s="55"/>
      <c r="AU283" s="55"/>
      <c r="AV283" s="55"/>
      <c r="AW283" s="55"/>
      <c r="AX283" s="55"/>
      <c r="AY283" s="55"/>
      <c r="AZ283" s="55"/>
      <c r="BA283" s="55"/>
      <c r="BB283" s="55"/>
      <c r="BC283" s="55"/>
      <c r="BD283" s="55"/>
      <c r="BE283" s="55"/>
      <c r="BF283" s="55"/>
      <c r="BG283" s="55"/>
      <c r="BH283" s="55"/>
      <c r="BI283" s="55"/>
      <c r="BJ283" s="55"/>
      <c r="BK283" s="55"/>
      <c r="BL283" s="55"/>
      <c r="BM283" s="55"/>
      <c r="BN283" s="55"/>
      <c r="BO283" s="55"/>
      <c r="BP283" s="55"/>
      <c r="BQ283" s="55"/>
      <c r="BR283" s="55"/>
      <c r="BS283" s="55"/>
      <c r="BT283" s="55"/>
      <c r="BU283" s="55"/>
      <c r="BV283" s="55"/>
      <c r="BW283" s="55"/>
      <c r="BX283" s="55"/>
      <c r="BY283" s="55"/>
      <c r="BZ283" s="55"/>
      <c r="CA283" s="55"/>
      <c r="CB283" s="55"/>
      <c r="CC283" s="55"/>
      <c r="CD283" s="55"/>
      <c r="CE283" s="55"/>
      <c r="CF283" s="55"/>
      <c r="CG283" s="55"/>
      <c r="CH283" s="55"/>
      <c r="CI283" s="55"/>
      <c r="CJ283" s="55"/>
      <c r="CK283" s="55"/>
      <c r="CL283" s="55"/>
      <c r="CM283" s="55"/>
      <c r="CN283" s="55"/>
      <c r="CO283" s="55"/>
      <c r="CP283" s="55"/>
      <c r="CQ283" s="55"/>
      <c r="CR283" s="55"/>
      <c r="CS283" s="55"/>
      <c r="CT283" s="55"/>
      <c r="CU283" s="55"/>
      <c r="CV283" s="55"/>
      <c r="CW283" s="55"/>
      <c r="CX283" s="55"/>
      <c r="CY283" s="55"/>
      <c r="CZ283" s="55"/>
      <c r="DA283" s="55"/>
      <c r="DB283" s="55"/>
      <c r="DC283" s="55"/>
      <c r="DD283" s="55"/>
      <c r="DE283" s="55"/>
      <c r="DF283" s="55"/>
      <c r="DG283" s="55"/>
      <c r="DH283" s="55"/>
      <c r="DI283" s="55"/>
      <c r="DJ283" s="55"/>
      <c r="DK283" s="55"/>
      <c r="DL283" s="55"/>
      <c r="DM283" s="55"/>
      <c r="DN283" s="55"/>
      <c r="DO283" s="55"/>
      <c r="DP283" s="55"/>
      <c r="DQ283" s="55"/>
      <c r="DR283" s="55"/>
      <c r="DS283" s="55"/>
      <c r="DT283" s="55"/>
      <c r="DU283" s="55"/>
      <c r="DV283" s="55"/>
      <c r="DW283" s="55"/>
      <c r="DX283" s="55"/>
      <c r="DY283" s="55"/>
      <c r="DZ283" s="55"/>
      <c r="EA283" s="55"/>
      <c r="EB283" s="55"/>
      <c r="EC283" s="55"/>
      <c r="ED283" s="55"/>
      <c r="EE283" s="55"/>
      <c r="EF283" s="55"/>
      <c r="EG283" s="55"/>
      <c r="EH283" s="55"/>
      <c r="EI283" s="55"/>
      <c r="EJ283" s="55"/>
      <c r="EK283" s="55"/>
      <c r="EL283" s="55"/>
      <c r="EM283" s="55"/>
      <c r="EN283" s="55"/>
      <c r="EO283" s="55"/>
      <c r="EP283" s="55"/>
      <c r="EQ283" s="55"/>
      <c r="ER283" s="55"/>
      <c r="ES283" s="55"/>
      <c r="ET283" s="55"/>
      <c r="EU283" s="55"/>
      <c r="EV283" s="55"/>
      <c r="EW283" s="55"/>
      <c r="EX283" s="55"/>
      <c r="EY283" s="55"/>
      <c r="EZ283" s="55"/>
      <c r="FA283" s="55"/>
      <c r="FB283" s="55"/>
      <c r="FC283" s="55"/>
      <c r="FD283" s="55"/>
      <c r="FE283" s="55"/>
      <c r="FF283" s="55"/>
      <c r="FG283" s="55"/>
      <c r="FH283" s="55"/>
      <c r="FI283" s="55"/>
      <c r="FJ283" s="55"/>
      <c r="FK283" s="55"/>
      <c r="FL283" s="55"/>
      <c r="FM283" s="55"/>
      <c r="FN283" s="55"/>
      <c r="FO283" s="55"/>
      <c r="FP283" s="55"/>
      <c r="FQ283" s="55"/>
      <c r="FR283" s="55"/>
      <c r="FS283" s="55"/>
      <c r="FT283" s="55"/>
      <c r="FU283" s="55"/>
      <c r="FV283" s="55"/>
      <c r="FW283" s="55"/>
      <c r="FX283" s="55"/>
      <c r="FY283" s="55"/>
      <c r="FZ283" s="55"/>
      <c r="GA283" s="55"/>
      <c r="GB283" s="55"/>
      <c r="GC283" s="55"/>
      <c r="GD283" s="55"/>
      <c r="GE283" s="55"/>
      <c r="GF283" s="55"/>
      <c r="GG283" s="55"/>
      <c r="GH283" s="55"/>
      <c r="GI283" s="55"/>
      <c r="GJ283" s="55"/>
      <c r="GK283" s="55"/>
      <c r="GL283" s="55"/>
      <c r="GM283" s="55"/>
      <c r="GN283" s="55"/>
      <c r="GO283" s="55"/>
      <c r="GP283" s="55"/>
      <c r="GQ283" s="55"/>
      <c r="GR283" s="55"/>
      <c r="GS283" s="55"/>
      <c r="GT283" s="55"/>
      <c r="GU283" s="55"/>
      <c r="GV283" s="55"/>
      <c r="GW283" s="55"/>
      <c r="GX283" s="55"/>
      <c r="GY283" s="55"/>
      <c r="GZ283" s="55"/>
      <c r="HA283" s="55"/>
      <c r="HB283" s="55"/>
      <c r="HC283" s="55"/>
      <c r="HD283" s="55"/>
      <c r="HE283" s="55"/>
      <c r="HF283" s="55"/>
      <c r="HG283" s="55"/>
      <c r="HH283" s="55"/>
      <c r="HI283" s="55"/>
      <c r="HJ283" s="55"/>
      <c r="HK283" s="55"/>
      <c r="HL283" s="55"/>
    </row>
    <row r="284" s="51" customFormat="1" ht="12" spans="3:220">
      <c r="C284" s="52"/>
      <c r="D284" s="52"/>
      <c r="E284" s="53"/>
      <c r="F284" s="54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/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  <c r="BM284" s="55"/>
      <c r="BN284" s="55"/>
      <c r="BO284" s="55"/>
      <c r="BP284" s="55"/>
      <c r="BQ284" s="55"/>
      <c r="BR284" s="55"/>
      <c r="BS284" s="55"/>
      <c r="BT284" s="55"/>
      <c r="BU284" s="55"/>
      <c r="BV284" s="55"/>
      <c r="BW284" s="55"/>
      <c r="BX284" s="55"/>
      <c r="BY284" s="55"/>
      <c r="BZ284" s="55"/>
      <c r="CA284" s="55"/>
      <c r="CB284" s="55"/>
      <c r="CC284" s="55"/>
      <c r="CD284" s="55"/>
      <c r="CE284" s="55"/>
      <c r="CF284" s="55"/>
      <c r="CG284" s="55"/>
      <c r="CH284" s="55"/>
      <c r="CI284" s="55"/>
      <c r="CJ284" s="55"/>
      <c r="CK284" s="55"/>
      <c r="CL284" s="55"/>
      <c r="CM284" s="55"/>
      <c r="CN284" s="55"/>
      <c r="CO284" s="55"/>
      <c r="CP284" s="55"/>
      <c r="CQ284" s="55"/>
      <c r="CR284" s="55"/>
      <c r="CS284" s="55"/>
      <c r="CT284" s="55"/>
      <c r="CU284" s="55"/>
      <c r="CV284" s="55"/>
      <c r="CW284" s="55"/>
      <c r="CX284" s="55"/>
      <c r="CY284" s="55"/>
      <c r="CZ284" s="55"/>
      <c r="DA284" s="55"/>
      <c r="DB284" s="55"/>
      <c r="DC284" s="55"/>
      <c r="DD284" s="55"/>
      <c r="DE284" s="55"/>
      <c r="DF284" s="55"/>
      <c r="DG284" s="55"/>
      <c r="DH284" s="55"/>
      <c r="DI284" s="55"/>
      <c r="DJ284" s="55"/>
      <c r="DK284" s="55"/>
      <c r="DL284" s="55"/>
      <c r="DM284" s="55"/>
      <c r="DN284" s="55"/>
      <c r="DO284" s="55"/>
      <c r="DP284" s="55"/>
      <c r="DQ284" s="55"/>
      <c r="DR284" s="55"/>
      <c r="DS284" s="55"/>
      <c r="DT284" s="55"/>
      <c r="DU284" s="55"/>
      <c r="DV284" s="55"/>
      <c r="DW284" s="55"/>
      <c r="DX284" s="55"/>
      <c r="DY284" s="55"/>
      <c r="DZ284" s="55"/>
      <c r="EA284" s="55"/>
      <c r="EB284" s="55"/>
      <c r="EC284" s="55"/>
      <c r="ED284" s="55"/>
      <c r="EE284" s="55"/>
      <c r="EF284" s="55"/>
      <c r="EG284" s="55"/>
      <c r="EH284" s="55"/>
      <c r="EI284" s="55"/>
      <c r="EJ284" s="55"/>
      <c r="EK284" s="55"/>
      <c r="EL284" s="55"/>
      <c r="EM284" s="55"/>
      <c r="EN284" s="55"/>
      <c r="EO284" s="55"/>
      <c r="EP284" s="55"/>
      <c r="EQ284" s="55"/>
      <c r="ER284" s="55"/>
      <c r="ES284" s="55"/>
      <c r="ET284" s="55"/>
      <c r="EU284" s="55"/>
      <c r="EV284" s="55"/>
      <c r="EW284" s="55"/>
      <c r="EX284" s="55"/>
      <c r="EY284" s="55"/>
      <c r="EZ284" s="55"/>
      <c r="FA284" s="55"/>
      <c r="FB284" s="55"/>
      <c r="FC284" s="55"/>
      <c r="FD284" s="55"/>
      <c r="FE284" s="55"/>
      <c r="FF284" s="55"/>
      <c r="FG284" s="55"/>
      <c r="FH284" s="55"/>
      <c r="FI284" s="55"/>
      <c r="FJ284" s="55"/>
      <c r="FK284" s="55"/>
      <c r="FL284" s="55"/>
      <c r="FM284" s="55"/>
      <c r="FN284" s="55"/>
      <c r="FO284" s="55"/>
      <c r="FP284" s="55"/>
      <c r="FQ284" s="55"/>
      <c r="FR284" s="55"/>
      <c r="FS284" s="55"/>
      <c r="FT284" s="55"/>
      <c r="FU284" s="55"/>
      <c r="FV284" s="55"/>
      <c r="FW284" s="55"/>
      <c r="FX284" s="55"/>
      <c r="FY284" s="55"/>
      <c r="FZ284" s="55"/>
      <c r="GA284" s="55"/>
      <c r="GB284" s="55"/>
      <c r="GC284" s="55"/>
      <c r="GD284" s="55"/>
      <c r="GE284" s="55"/>
      <c r="GF284" s="55"/>
      <c r="GG284" s="55"/>
      <c r="GH284" s="55"/>
      <c r="GI284" s="55"/>
      <c r="GJ284" s="55"/>
      <c r="GK284" s="55"/>
      <c r="GL284" s="55"/>
      <c r="GM284" s="55"/>
      <c r="GN284" s="55"/>
      <c r="GO284" s="55"/>
      <c r="GP284" s="55"/>
      <c r="GQ284" s="55"/>
      <c r="GR284" s="55"/>
      <c r="GS284" s="55"/>
      <c r="GT284" s="55"/>
      <c r="GU284" s="55"/>
      <c r="GV284" s="55"/>
      <c r="GW284" s="55"/>
      <c r="GX284" s="55"/>
      <c r="GY284" s="55"/>
      <c r="GZ284" s="55"/>
      <c r="HA284" s="55"/>
      <c r="HB284" s="55"/>
      <c r="HC284" s="55"/>
      <c r="HD284" s="55"/>
      <c r="HE284" s="55"/>
      <c r="HF284" s="55"/>
      <c r="HG284" s="55"/>
      <c r="HH284" s="55"/>
      <c r="HI284" s="55"/>
      <c r="HJ284" s="55"/>
      <c r="HK284" s="55"/>
      <c r="HL284" s="55"/>
    </row>
    <row r="285" s="51" customFormat="1" ht="12" spans="3:220">
      <c r="C285" s="52"/>
      <c r="D285" s="52"/>
      <c r="E285" s="53"/>
      <c r="F285" s="54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5"/>
      <c r="AV285" s="55"/>
      <c r="AW285" s="55"/>
      <c r="AX285" s="55"/>
      <c r="AY285" s="55"/>
      <c r="AZ285" s="55"/>
      <c r="BA285" s="55"/>
      <c r="BB285" s="55"/>
      <c r="BC285" s="55"/>
      <c r="BD285" s="55"/>
      <c r="BE285" s="55"/>
      <c r="BF285" s="55"/>
      <c r="BG285" s="55"/>
      <c r="BH285" s="55"/>
      <c r="BI285" s="55"/>
      <c r="BJ285" s="55"/>
      <c r="BK285" s="55"/>
      <c r="BL285" s="55"/>
      <c r="BM285" s="55"/>
      <c r="BN285" s="55"/>
      <c r="BO285" s="55"/>
      <c r="BP285" s="55"/>
      <c r="BQ285" s="55"/>
      <c r="BR285" s="55"/>
      <c r="BS285" s="55"/>
      <c r="BT285" s="55"/>
      <c r="BU285" s="55"/>
      <c r="BV285" s="55"/>
      <c r="BW285" s="55"/>
      <c r="BX285" s="55"/>
      <c r="BY285" s="55"/>
      <c r="BZ285" s="55"/>
      <c r="CA285" s="55"/>
      <c r="CB285" s="55"/>
      <c r="CC285" s="55"/>
      <c r="CD285" s="55"/>
      <c r="CE285" s="55"/>
      <c r="CF285" s="55"/>
      <c r="CG285" s="55"/>
      <c r="CH285" s="55"/>
      <c r="CI285" s="55"/>
      <c r="CJ285" s="55"/>
      <c r="CK285" s="55"/>
      <c r="CL285" s="55"/>
      <c r="CM285" s="55"/>
      <c r="CN285" s="55"/>
      <c r="CO285" s="55"/>
      <c r="CP285" s="55"/>
      <c r="CQ285" s="55"/>
      <c r="CR285" s="55"/>
      <c r="CS285" s="55"/>
      <c r="CT285" s="55"/>
      <c r="CU285" s="55"/>
      <c r="CV285" s="55"/>
      <c r="CW285" s="55"/>
      <c r="CX285" s="55"/>
      <c r="CY285" s="55"/>
      <c r="CZ285" s="55"/>
      <c r="DA285" s="55"/>
      <c r="DB285" s="55"/>
      <c r="DC285" s="55"/>
      <c r="DD285" s="55"/>
      <c r="DE285" s="55"/>
      <c r="DF285" s="55"/>
      <c r="DG285" s="55"/>
      <c r="DH285" s="55"/>
      <c r="DI285" s="55"/>
      <c r="DJ285" s="55"/>
      <c r="DK285" s="55"/>
      <c r="DL285" s="55"/>
      <c r="DM285" s="55"/>
      <c r="DN285" s="55"/>
      <c r="DO285" s="55"/>
      <c r="DP285" s="55"/>
      <c r="DQ285" s="55"/>
      <c r="DR285" s="55"/>
      <c r="DS285" s="55"/>
      <c r="DT285" s="55"/>
      <c r="DU285" s="55"/>
      <c r="DV285" s="55"/>
      <c r="DW285" s="55"/>
      <c r="DX285" s="55"/>
      <c r="DY285" s="55"/>
      <c r="DZ285" s="55"/>
      <c r="EA285" s="55"/>
      <c r="EB285" s="55"/>
      <c r="EC285" s="55"/>
      <c r="ED285" s="55"/>
      <c r="EE285" s="55"/>
      <c r="EF285" s="55"/>
      <c r="EG285" s="55"/>
      <c r="EH285" s="55"/>
      <c r="EI285" s="55"/>
      <c r="EJ285" s="55"/>
      <c r="EK285" s="55"/>
      <c r="EL285" s="55"/>
      <c r="EM285" s="55"/>
      <c r="EN285" s="55"/>
      <c r="EO285" s="55"/>
      <c r="EP285" s="55"/>
      <c r="EQ285" s="55"/>
      <c r="ER285" s="55"/>
      <c r="ES285" s="55"/>
      <c r="ET285" s="55"/>
      <c r="EU285" s="55"/>
      <c r="EV285" s="55"/>
      <c r="EW285" s="55"/>
      <c r="EX285" s="55"/>
      <c r="EY285" s="55"/>
      <c r="EZ285" s="55"/>
      <c r="FA285" s="55"/>
      <c r="FB285" s="55"/>
      <c r="FC285" s="55"/>
      <c r="FD285" s="55"/>
      <c r="FE285" s="55"/>
      <c r="FF285" s="55"/>
      <c r="FG285" s="55"/>
      <c r="FH285" s="55"/>
      <c r="FI285" s="55"/>
      <c r="FJ285" s="55"/>
      <c r="FK285" s="55"/>
      <c r="FL285" s="55"/>
      <c r="FM285" s="55"/>
      <c r="FN285" s="55"/>
      <c r="FO285" s="55"/>
      <c r="FP285" s="55"/>
      <c r="FQ285" s="55"/>
      <c r="FR285" s="55"/>
      <c r="FS285" s="55"/>
      <c r="FT285" s="55"/>
      <c r="FU285" s="55"/>
      <c r="FV285" s="55"/>
      <c r="FW285" s="55"/>
      <c r="FX285" s="55"/>
      <c r="FY285" s="55"/>
      <c r="FZ285" s="55"/>
      <c r="GA285" s="55"/>
      <c r="GB285" s="55"/>
      <c r="GC285" s="55"/>
      <c r="GD285" s="55"/>
      <c r="GE285" s="55"/>
      <c r="GF285" s="55"/>
      <c r="GG285" s="55"/>
      <c r="GH285" s="55"/>
      <c r="GI285" s="55"/>
      <c r="GJ285" s="55"/>
      <c r="GK285" s="55"/>
      <c r="GL285" s="55"/>
      <c r="GM285" s="55"/>
      <c r="GN285" s="55"/>
      <c r="GO285" s="55"/>
      <c r="GP285" s="55"/>
      <c r="GQ285" s="55"/>
      <c r="GR285" s="55"/>
      <c r="GS285" s="55"/>
      <c r="GT285" s="55"/>
      <c r="GU285" s="55"/>
      <c r="GV285" s="55"/>
      <c r="GW285" s="55"/>
      <c r="GX285" s="55"/>
      <c r="GY285" s="55"/>
      <c r="GZ285" s="55"/>
      <c r="HA285" s="55"/>
      <c r="HB285" s="55"/>
      <c r="HC285" s="55"/>
      <c r="HD285" s="55"/>
      <c r="HE285" s="55"/>
      <c r="HF285" s="55"/>
      <c r="HG285" s="55"/>
      <c r="HH285" s="55"/>
      <c r="HI285" s="55"/>
      <c r="HJ285" s="55"/>
      <c r="HK285" s="55"/>
      <c r="HL285" s="55"/>
    </row>
    <row r="286" s="51" customFormat="1" ht="12" spans="3:220">
      <c r="C286" s="52"/>
      <c r="D286" s="52"/>
      <c r="E286" s="53"/>
      <c r="F286" s="54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55"/>
      <c r="AU286" s="55"/>
      <c r="AV286" s="55"/>
      <c r="AW286" s="55"/>
      <c r="AX286" s="55"/>
      <c r="AY286" s="55"/>
      <c r="AZ286" s="55"/>
      <c r="BA286" s="55"/>
      <c r="BB286" s="55"/>
      <c r="BC286" s="55"/>
      <c r="BD286" s="55"/>
      <c r="BE286" s="55"/>
      <c r="BF286" s="55"/>
      <c r="BG286" s="5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  <c r="BY286" s="55"/>
      <c r="BZ286" s="55"/>
      <c r="CA286" s="55"/>
      <c r="CB286" s="55"/>
      <c r="CC286" s="55"/>
      <c r="CD286" s="55"/>
      <c r="CE286" s="55"/>
      <c r="CF286" s="55"/>
      <c r="CG286" s="55"/>
      <c r="CH286" s="55"/>
      <c r="CI286" s="55"/>
      <c r="CJ286" s="55"/>
      <c r="CK286" s="55"/>
      <c r="CL286" s="55"/>
      <c r="CM286" s="55"/>
      <c r="CN286" s="55"/>
      <c r="CO286" s="55"/>
      <c r="CP286" s="55"/>
      <c r="CQ286" s="55"/>
      <c r="CR286" s="55"/>
      <c r="CS286" s="55"/>
      <c r="CT286" s="55"/>
      <c r="CU286" s="55"/>
      <c r="CV286" s="55"/>
      <c r="CW286" s="55"/>
      <c r="CX286" s="55"/>
      <c r="CY286" s="55"/>
      <c r="CZ286" s="55"/>
      <c r="DA286" s="55"/>
      <c r="DB286" s="55"/>
      <c r="DC286" s="55"/>
      <c r="DD286" s="55"/>
      <c r="DE286" s="55"/>
      <c r="DF286" s="55"/>
      <c r="DG286" s="55"/>
      <c r="DH286" s="55"/>
      <c r="DI286" s="55"/>
      <c r="DJ286" s="55"/>
      <c r="DK286" s="55"/>
      <c r="DL286" s="55"/>
      <c r="DM286" s="55"/>
      <c r="DN286" s="55"/>
      <c r="DO286" s="55"/>
      <c r="DP286" s="55"/>
      <c r="DQ286" s="55"/>
      <c r="DR286" s="55"/>
      <c r="DS286" s="55"/>
      <c r="DT286" s="55"/>
      <c r="DU286" s="55"/>
      <c r="DV286" s="55"/>
      <c r="DW286" s="55"/>
      <c r="DX286" s="55"/>
      <c r="DY286" s="55"/>
      <c r="DZ286" s="55"/>
      <c r="EA286" s="55"/>
      <c r="EB286" s="55"/>
      <c r="EC286" s="55"/>
      <c r="ED286" s="55"/>
      <c r="EE286" s="55"/>
      <c r="EF286" s="55"/>
      <c r="EG286" s="55"/>
      <c r="EH286" s="55"/>
      <c r="EI286" s="55"/>
      <c r="EJ286" s="55"/>
      <c r="EK286" s="55"/>
      <c r="EL286" s="55"/>
      <c r="EM286" s="55"/>
      <c r="EN286" s="55"/>
      <c r="EO286" s="55"/>
      <c r="EP286" s="55"/>
      <c r="EQ286" s="55"/>
      <c r="ER286" s="55"/>
      <c r="ES286" s="55"/>
      <c r="ET286" s="55"/>
      <c r="EU286" s="55"/>
      <c r="EV286" s="55"/>
      <c r="EW286" s="55"/>
      <c r="EX286" s="55"/>
      <c r="EY286" s="55"/>
      <c r="EZ286" s="55"/>
      <c r="FA286" s="55"/>
      <c r="FB286" s="55"/>
      <c r="FC286" s="55"/>
      <c r="FD286" s="55"/>
      <c r="FE286" s="55"/>
      <c r="FF286" s="55"/>
      <c r="FG286" s="55"/>
      <c r="FH286" s="55"/>
      <c r="FI286" s="55"/>
      <c r="FJ286" s="55"/>
      <c r="FK286" s="55"/>
      <c r="FL286" s="55"/>
      <c r="FM286" s="55"/>
      <c r="FN286" s="55"/>
      <c r="FO286" s="55"/>
      <c r="FP286" s="55"/>
      <c r="FQ286" s="55"/>
      <c r="FR286" s="55"/>
      <c r="FS286" s="55"/>
      <c r="FT286" s="55"/>
      <c r="FU286" s="55"/>
      <c r="FV286" s="55"/>
      <c r="FW286" s="55"/>
      <c r="FX286" s="55"/>
      <c r="FY286" s="55"/>
      <c r="FZ286" s="55"/>
      <c r="GA286" s="55"/>
      <c r="GB286" s="55"/>
      <c r="GC286" s="55"/>
      <c r="GD286" s="55"/>
      <c r="GE286" s="55"/>
      <c r="GF286" s="55"/>
      <c r="GG286" s="55"/>
      <c r="GH286" s="55"/>
      <c r="GI286" s="55"/>
      <c r="GJ286" s="55"/>
      <c r="GK286" s="55"/>
      <c r="GL286" s="55"/>
      <c r="GM286" s="55"/>
      <c r="GN286" s="55"/>
      <c r="GO286" s="55"/>
      <c r="GP286" s="55"/>
      <c r="GQ286" s="55"/>
      <c r="GR286" s="55"/>
      <c r="GS286" s="55"/>
      <c r="GT286" s="55"/>
      <c r="GU286" s="55"/>
      <c r="GV286" s="55"/>
      <c r="GW286" s="55"/>
      <c r="GX286" s="55"/>
      <c r="GY286" s="55"/>
      <c r="GZ286" s="55"/>
      <c r="HA286" s="55"/>
      <c r="HB286" s="55"/>
      <c r="HC286" s="55"/>
      <c r="HD286" s="55"/>
      <c r="HE286" s="55"/>
      <c r="HF286" s="55"/>
      <c r="HG286" s="55"/>
      <c r="HH286" s="55"/>
      <c r="HI286" s="55"/>
      <c r="HJ286" s="55"/>
      <c r="HK286" s="55"/>
      <c r="HL286" s="55"/>
    </row>
    <row r="287" s="51" customFormat="1" ht="12" spans="3:220">
      <c r="C287" s="52"/>
      <c r="D287" s="52"/>
      <c r="E287" s="53"/>
      <c r="F287" s="54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  <c r="AO287" s="55"/>
      <c r="AP287" s="55"/>
      <c r="AQ287" s="55"/>
      <c r="AR287" s="55"/>
      <c r="AS287" s="55"/>
      <c r="AT287" s="55"/>
      <c r="AU287" s="55"/>
      <c r="AV287" s="55"/>
      <c r="AW287" s="55"/>
      <c r="AX287" s="55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  <c r="BY287" s="55"/>
      <c r="BZ287" s="55"/>
      <c r="CA287" s="55"/>
      <c r="CB287" s="55"/>
      <c r="CC287" s="55"/>
      <c r="CD287" s="55"/>
      <c r="CE287" s="55"/>
      <c r="CF287" s="55"/>
      <c r="CG287" s="55"/>
      <c r="CH287" s="55"/>
      <c r="CI287" s="55"/>
      <c r="CJ287" s="55"/>
      <c r="CK287" s="55"/>
      <c r="CL287" s="55"/>
      <c r="CM287" s="55"/>
      <c r="CN287" s="55"/>
      <c r="CO287" s="55"/>
      <c r="CP287" s="55"/>
      <c r="CQ287" s="55"/>
      <c r="CR287" s="55"/>
      <c r="CS287" s="55"/>
      <c r="CT287" s="55"/>
      <c r="CU287" s="55"/>
      <c r="CV287" s="55"/>
      <c r="CW287" s="55"/>
      <c r="CX287" s="55"/>
      <c r="CY287" s="55"/>
      <c r="CZ287" s="55"/>
      <c r="DA287" s="55"/>
      <c r="DB287" s="55"/>
      <c r="DC287" s="55"/>
      <c r="DD287" s="55"/>
      <c r="DE287" s="55"/>
      <c r="DF287" s="55"/>
      <c r="DG287" s="55"/>
      <c r="DH287" s="55"/>
      <c r="DI287" s="55"/>
      <c r="DJ287" s="55"/>
      <c r="DK287" s="55"/>
      <c r="DL287" s="55"/>
      <c r="DM287" s="55"/>
      <c r="DN287" s="55"/>
      <c r="DO287" s="55"/>
      <c r="DP287" s="55"/>
      <c r="DQ287" s="55"/>
      <c r="DR287" s="55"/>
      <c r="DS287" s="55"/>
      <c r="DT287" s="55"/>
      <c r="DU287" s="55"/>
      <c r="DV287" s="55"/>
      <c r="DW287" s="55"/>
      <c r="DX287" s="55"/>
      <c r="DY287" s="55"/>
      <c r="DZ287" s="55"/>
      <c r="EA287" s="55"/>
      <c r="EB287" s="55"/>
      <c r="EC287" s="55"/>
      <c r="ED287" s="55"/>
      <c r="EE287" s="55"/>
      <c r="EF287" s="55"/>
      <c r="EG287" s="55"/>
      <c r="EH287" s="55"/>
      <c r="EI287" s="55"/>
      <c r="EJ287" s="55"/>
      <c r="EK287" s="55"/>
      <c r="EL287" s="55"/>
      <c r="EM287" s="55"/>
      <c r="EN287" s="55"/>
      <c r="EO287" s="55"/>
      <c r="EP287" s="55"/>
      <c r="EQ287" s="55"/>
      <c r="ER287" s="55"/>
      <c r="ES287" s="55"/>
      <c r="ET287" s="55"/>
      <c r="EU287" s="55"/>
      <c r="EV287" s="55"/>
      <c r="EW287" s="55"/>
      <c r="EX287" s="55"/>
      <c r="EY287" s="55"/>
      <c r="EZ287" s="55"/>
      <c r="FA287" s="55"/>
      <c r="FB287" s="55"/>
      <c r="FC287" s="55"/>
      <c r="FD287" s="55"/>
      <c r="FE287" s="55"/>
      <c r="FF287" s="55"/>
      <c r="FG287" s="55"/>
      <c r="FH287" s="55"/>
      <c r="FI287" s="55"/>
      <c r="FJ287" s="55"/>
      <c r="FK287" s="55"/>
      <c r="FL287" s="55"/>
      <c r="FM287" s="55"/>
      <c r="FN287" s="55"/>
      <c r="FO287" s="55"/>
      <c r="FP287" s="55"/>
      <c r="FQ287" s="55"/>
      <c r="FR287" s="55"/>
      <c r="FS287" s="55"/>
      <c r="FT287" s="55"/>
      <c r="FU287" s="55"/>
      <c r="FV287" s="55"/>
      <c r="FW287" s="55"/>
      <c r="FX287" s="55"/>
      <c r="FY287" s="55"/>
      <c r="FZ287" s="55"/>
      <c r="GA287" s="55"/>
      <c r="GB287" s="55"/>
      <c r="GC287" s="55"/>
      <c r="GD287" s="55"/>
      <c r="GE287" s="55"/>
      <c r="GF287" s="55"/>
      <c r="GG287" s="55"/>
      <c r="GH287" s="55"/>
      <c r="GI287" s="55"/>
      <c r="GJ287" s="55"/>
      <c r="GK287" s="55"/>
      <c r="GL287" s="55"/>
      <c r="GM287" s="55"/>
      <c r="GN287" s="55"/>
      <c r="GO287" s="55"/>
      <c r="GP287" s="55"/>
      <c r="GQ287" s="55"/>
      <c r="GR287" s="55"/>
      <c r="GS287" s="55"/>
      <c r="GT287" s="55"/>
      <c r="GU287" s="55"/>
      <c r="GV287" s="55"/>
      <c r="GW287" s="55"/>
      <c r="GX287" s="55"/>
      <c r="GY287" s="55"/>
      <c r="GZ287" s="55"/>
      <c r="HA287" s="55"/>
      <c r="HB287" s="55"/>
      <c r="HC287" s="55"/>
      <c r="HD287" s="55"/>
      <c r="HE287" s="55"/>
      <c r="HF287" s="55"/>
      <c r="HG287" s="55"/>
      <c r="HH287" s="55"/>
      <c r="HI287" s="55"/>
      <c r="HJ287" s="55"/>
      <c r="HK287" s="55"/>
      <c r="HL287" s="55"/>
    </row>
    <row r="288" s="51" customFormat="1" ht="12" spans="3:220">
      <c r="C288" s="52"/>
      <c r="D288" s="52"/>
      <c r="E288" s="53"/>
      <c r="F288" s="54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  <c r="AO288" s="55"/>
      <c r="AP288" s="55"/>
      <c r="AQ288" s="55"/>
      <c r="AR288" s="55"/>
      <c r="AS288" s="55"/>
      <c r="AT288" s="55"/>
      <c r="AU288" s="55"/>
      <c r="AV288" s="55"/>
      <c r="AW288" s="55"/>
      <c r="AX288" s="55"/>
      <c r="AY288" s="55"/>
      <c r="AZ288" s="55"/>
      <c r="BA288" s="55"/>
      <c r="BB288" s="55"/>
      <c r="BC288" s="55"/>
      <c r="BD288" s="55"/>
      <c r="BE288" s="55"/>
      <c r="BF288" s="55"/>
      <c r="BG288" s="55"/>
      <c r="BH288" s="55"/>
      <c r="BI288" s="55"/>
      <c r="BJ288" s="55"/>
      <c r="BK288" s="55"/>
      <c r="BL288" s="55"/>
      <c r="BM288" s="55"/>
      <c r="BN288" s="55"/>
      <c r="BO288" s="55"/>
      <c r="BP288" s="55"/>
      <c r="BQ288" s="55"/>
      <c r="BR288" s="55"/>
      <c r="BS288" s="55"/>
      <c r="BT288" s="55"/>
      <c r="BU288" s="55"/>
      <c r="BV288" s="55"/>
      <c r="BW288" s="55"/>
      <c r="BX288" s="55"/>
      <c r="BY288" s="55"/>
      <c r="BZ288" s="55"/>
      <c r="CA288" s="55"/>
      <c r="CB288" s="55"/>
      <c r="CC288" s="55"/>
      <c r="CD288" s="55"/>
      <c r="CE288" s="55"/>
      <c r="CF288" s="55"/>
      <c r="CG288" s="55"/>
      <c r="CH288" s="55"/>
      <c r="CI288" s="55"/>
      <c r="CJ288" s="55"/>
      <c r="CK288" s="55"/>
      <c r="CL288" s="55"/>
      <c r="CM288" s="55"/>
      <c r="CN288" s="55"/>
      <c r="CO288" s="55"/>
      <c r="CP288" s="55"/>
      <c r="CQ288" s="55"/>
      <c r="CR288" s="55"/>
      <c r="CS288" s="55"/>
      <c r="CT288" s="55"/>
      <c r="CU288" s="55"/>
      <c r="CV288" s="55"/>
      <c r="CW288" s="55"/>
      <c r="CX288" s="55"/>
      <c r="CY288" s="55"/>
      <c r="CZ288" s="55"/>
      <c r="DA288" s="55"/>
      <c r="DB288" s="55"/>
      <c r="DC288" s="55"/>
      <c r="DD288" s="55"/>
      <c r="DE288" s="55"/>
      <c r="DF288" s="55"/>
      <c r="DG288" s="55"/>
      <c r="DH288" s="55"/>
      <c r="DI288" s="55"/>
      <c r="DJ288" s="55"/>
      <c r="DK288" s="55"/>
      <c r="DL288" s="55"/>
      <c r="DM288" s="55"/>
      <c r="DN288" s="55"/>
      <c r="DO288" s="55"/>
      <c r="DP288" s="55"/>
      <c r="DQ288" s="55"/>
      <c r="DR288" s="55"/>
      <c r="DS288" s="55"/>
      <c r="DT288" s="55"/>
      <c r="DU288" s="55"/>
      <c r="DV288" s="55"/>
      <c r="DW288" s="55"/>
      <c r="DX288" s="55"/>
      <c r="DY288" s="55"/>
      <c r="DZ288" s="55"/>
      <c r="EA288" s="55"/>
      <c r="EB288" s="55"/>
      <c r="EC288" s="55"/>
      <c r="ED288" s="55"/>
      <c r="EE288" s="55"/>
      <c r="EF288" s="55"/>
      <c r="EG288" s="55"/>
      <c r="EH288" s="55"/>
      <c r="EI288" s="55"/>
      <c r="EJ288" s="55"/>
      <c r="EK288" s="55"/>
      <c r="EL288" s="55"/>
      <c r="EM288" s="55"/>
      <c r="EN288" s="55"/>
      <c r="EO288" s="55"/>
      <c r="EP288" s="55"/>
      <c r="EQ288" s="55"/>
      <c r="ER288" s="55"/>
      <c r="ES288" s="55"/>
      <c r="ET288" s="55"/>
      <c r="EU288" s="55"/>
      <c r="EV288" s="55"/>
      <c r="EW288" s="55"/>
      <c r="EX288" s="55"/>
      <c r="EY288" s="55"/>
      <c r="EZ288" s="55"/>
      <c r="FA288" s="55"/>
      <c r="FB288" s="55"/>
      <c r="FC288" s="55"/>
      <c r="FD288" s="55"/>
      <c r="FE288" s="55"/>
      <c r="FF288" s="55"/>
      <c r="FG288" s="55"/>
      <c r="FH288" s="55"/>
      <c r="FI288" s="55"/>
      <c r="FJ288" s="55"/>
      <c r="FK288" s="55"/>
      <c r="FL288" s="55"/>
      <c r="FM288" s="55"/>
      <c r="FN288" s="55"/>
      <c r="FO288" s="55"/>
      <c r="FP288" s="55"/>
      <c r="FQ288" s="55"/>
      <c r="FR288" s="55"/>
      <c r="FS288" s="55"/>
      <c r="FT288" s="55"/>
      <c r="FU288" s="55"/>
      <c r="FV288" s="55"/>
      <c r="FW288" s="55"/>
      <c r="FX288" s="55"/>
      <c r="FY288" s="55"/>
      <c r="FZ288" s="55"/>
      <c r="GA288" s="55"/>
      <c r="GB288" s="55"/>
      <c r="GC288" s="55"/>
      <c r="GD288" s="55"/>
      <c r="GE288" s="55"/>
      <c r="GF288" s="55"/>
      <c r="GG288" s="55"/>
      <c r="GH288" s="55"/>
      <c r="GI288" s="55"/>
      <c r="GJ288" s="55"/>
      <c r="GK288" s="55"/>
      <c r="GL288" s="55"/>
      <c r="GM288" s="55"/>
      <c r="GN288" s="55"/>
      <c r="GO288" s="55"/>
      <c r="GP288" s="55"/>
      <c r="GQ288" s="55"/>
      <c r="GR288" s="55"/>
      <c r="GS288" s="55"/>
      <c r="GT288" s="55"/>
      <c r="GU288" s="55"/>
      <c r="GV288" s="55"/>
      <c r="GW288" s="55"/>
      <c r="GX288" s="55"/>
      <c r="GY288" s="55"/>
      <c r="GZ288" s="55"/>
      <c r="HA288" s="55"/>
      <c r="HB288" s="55"/>
      <c r="HC288" s="55"/>
      <c r="HD288" s="55"/>
      <c r="HE288" s="55"/>
      <c r="HF288" s="55"/>
      <c r="HG288" s="55"/>
      <c r="HH288" s="55"/>
      <c r="HI288" s="55"/>
      <c r="HJ288" s="55"/>
      <c r="HK288" s="55"/>
      <c r="HL288" s="55"/>
    </row>
    <row r="289" s="51" customFormat="1" ht="12" spans="3:220">
      <c r="C289" s="52"/>
      <c r="D289" s="52"/>
      <c r="E289" s="53"/>
      <c r="F289" s="54"/>
      <c r="AC289" s="55"/>
      <c r="AD289" s="55"/>
      <c r="AE289" s="55"/>
      <c r="AF289" s="55"/>
      <c r="AG289" s="55"/>
      <c r="AH289" s="55"/>
      <c r="AI289" s="55"/>
      <c r="AJ289" s="55"/>
      <c r="AK289" s="55"/>
      <c r="AL289" s="55"/>
      <c r="AM289" s="55"/>
      <c r="AN289" s="55"/>
      <c r="AO289" s="55"/>
      <c r="AP289" s="55"/>
      <c r="AQ289" s="55"/>
      <c r="AR289" s="55"/>
      <c r="AS289" s="55"/>
      <c r="AT289" s="55"/>
      <c r="AU289" s="55"/>
      <c r="AV289" s="55"/>
      <c r="AW289" s="55"/>
      <c r="AX289" s="55"/>
      <c r="AY289" s="55"/>
      <c r="AZ289" s="55"/>
      <c r="BA289" s="55"/>
      <c r="BB289" s="55"/>
      <c r="BC289" s="55"/>
      <c r="BD289" s="55"/>
      <c r="BE289" s="55"/>
      <c r="BF289" s="55"/>
      <c r="BG289" s="55"/>
      <c r="BH289" s="55"/>
      <c r="BI289" s="55"/>
      <c r="BJ289" s="55"/>
      <c r="BK289" s="55"/>
      <c r="BL289" s="55"/>
      <c r="BM289" s="55"/>
      <c r="BN289" s="55"/>
      <c r="BO289" s="55"/>
      <c r="BP289" s="55"/>
      <c r="BQ289" s="55"/>
      <c r="BR289" s="55"/>
      <c r="BS289" s="55"/>
      <c r="BT289" s="55"/>
      <c r="BU289" s="55"/>
      <c r="BV289" s="55"/>
      <c r="BW289" s="55"/>
      <c r="BX289" s="55"/>
      <c r="BY289" s="55"/>
      <c r="BZ289" s="55"/>
      <c r="CA289" s="55"/>
      <c r="CB289" s="55"/>
      <c r="CC289" s="55"/>
      <c r="CD289" s="55"/>
      <c r="CE289" s="55"/>
      <c r="CF289" s="55"/>
      <c r="CG289" s="55"/>
      <c r="CH289" s="55"/>
      <c r="CI289" s="55"/>
      <c r="CJ289" s="55"/>
      <c r="CK289" s="55"/>
      <c r="CL289" s="55"/>
      <c r="CM289" s="55"/>
      <c r="CN289" s="55"/>
      <c r="CO289" s="55"/>
      <c r="CP289" s="55"/>
      <c r="CQ289" s="55"/>
      <c r="CR289" s="55"/>
      <c r="CS289" s="55"/>
      <c r="CT289" s="55"/>
      <c r="CU289" s="55"/>
      <c r="CV289" s="55"/>
      <c r="CW289" s="55"/>
      <c r="CX289" s="55"/>
      <c r="CY289" s="55"/>
      <c r="CZ289" s="55"/>
      <c r="DA289" s="55"/>
      <c r="DB289" s="55"/>
      <c r="DC289" s="55"/>
      <c r="DD289" s="55"/>
      <c r="DE289" s="55"/>
      <c r="DF289" s="55"/>
      <c r="DG289" s="55"/>
      <c r="DH289" s="55"/>
      <c r="DI289" s="55"/>
      <c r="DJ289" s="55"/>
      <c r="DK289" s="55"/>
      <c r="DL289" s="55"/>
      <c r="DM289" s="55"/>
      <c r="DN289" s="55"/>
      <c r="DO289" s="55"/>
      <c r="DP289" s="55"/>
      <c r="DQ289" s="55"/>
      <c r="DR289" s="55"/>
      <c r="DS289" s="55"/>
      <c r="DT289" s="55"/>
      <c r="DU289" s="55"/>
      <c r="DV289" s="55"/>
      <c r="DW289" s="55"/>
      <c r="DX289" s="55"/>
      <c r="DY289" s="55"/>
      <c r="DZ289" s="55"/>
      <c r="EA289" s="55"/>
      <c r="EB289" s="55"/>
      <c r="EC289" s="55"/>
      <c r="ED289" s="55"/>
      <c r="EE289" s="55"/>
      <c r="EF289" s="55"/>
      <c r="EG289" s="55"/>
      <c r="EH289" s="55"/>
      <c r="EI289" s="55"/>
      <c r="EJ289" s="55"/>
      <c r="EK289" s="55"/>
      <c r="EL289" s="55"/>
      <c r="EM289" s="55"/>
      <c r="EN289" s="55"/>
      <c r="EO289" s="55"/>
      <c r="EP289" s="55"/>
      <c r="EQ289" s="55"/>
      <c r="ER289" s="55"/>
      <c r="ES289" s="55"/>
      <c r="ET289" s="55"/>
      <c r="EU289" s="55"/>
      <c r="EV289" s="55"/>
      <c r="EW289" s="55"/>
      <c r="EX289" s="55"/>
      <c r="EY289" s="55"/>
      <c r="EZ289" s="55"/>
      <c r="FA289" s="55"/>
      <c r="FB289" s="55"/>
      <c r="FC289" s="55"/>
      <c r="FD289" s="55"/>
      <c r="FE289" s="55"/>
      <c r="FF289" s="55"/>
      <c r="FG289" s="55"/>
      <c r="FH289" s="55"/>
      <c r="FI289" s="55"/>
      <c r="FJ289" s="55"/>
      <c r="FK289" s="55"/>
      <c r="FL289" s="55"/>
      <c r="FM289" s="55"/>
      <c r="FN289" s="55"/>
      <c r="FO289" s="55"/>
      <c r="FP289" s="55"/>
      <c r="FQ289" s="55"/>
      <c r="FR289" s="55"/>
      <c r="FS289" s="55"/>
      <c r="FT289" s="55"/>
      <c r="FU289" s="55"/>
      <c r="FV289" s="55"/>
      <c r="FW289" s="55"/>
      <c r="FX289" s="55"/>
      <c r="FY289" s="55"/>
      <c r="FZ289" s="55"/>
      <c r="GA289" s="55"/>
      <c r="GB289" s="55"/>
      <c r="GC289" s="55"/>
      <c r="GD289" s="55"/>
      <c r="GE289" s="55"/>
      <c r="GF289" s="55"/>
      <c r="GG289" s="55"/>
      <c r="GH289" s="55"/>
      <c r="GI289" s="55"/>
      <c r="GJ289" s="55"/>
      <c r="GK289" s="55"/>
      <c r="GL289" s="55"/>
      <c r="GM289" s="55"/>
      <c r="GN289" s="55"/>
      <c r="GO289" s="55"/>
      <c r="GP289" s="55"/>
      <c r="GQ289" s="55"/>
      <c r="GR289" s="55"/>
      <c r="GS289" s="55"/>
      <c r="GT289" s="55"/>
      <c r="GU289" s="55"/>
      <c r="GV289" s="55"/>
      <c r="GW289" s="55"/>
      <c r="GX289" s="55"/>
      <c r="GY289" s="55"/>
      <c r="GZ289" s="55"/>
      <c r="HA289" s="55"/>
      <c r="HB289" s="55"/>
      <c r="HC289" s="55"/>
      <c r="HD289" s="55"/>
      <c r="HE289" s="55"/>
      <c r="HF289" s="55"/>
      <c r="HG289" s="55"/>
      <c r="HH289" s="55"/>
      <c r="HI289" s="55"/>
      <c r="HJ289" s="55"/>
      <c r="HK289" s="55"/>
      <c r="HL289" s="55"/>
    </row>
    <row r="290" s="51" customFormat="1" ht="12" spans="3:220">
      <c r="C290" s="52"/>
      <c r="D290" s="52"/>
      <c r="E290" s="53"/>
      <c r="F290" s="54"/>
      <c r="AC290" s="55"/>
      <c r="AD290" s="55"/>
      <c r="AE290" s="55"/>
      <c r="AF290" s="55"/>
      <c r="AG290" s="55"/>
      <c r="AH290" s="55"/>
      <c r="AI290" s="55"/>
      <c r="AJ290" s="55"/>
      <c r="AK290" s="55"/>
      <c r="AL290" s="55"/>
      <c r="AM290" s="55"/>
      <c r="AN290" s="55"/>
      <c r="AO290" s="55"/>
      <c r="AP290" s="55"/>
      <c r="AQ290" s="55"/>
      <c r="AR290" s="55"/>
      <c r="AS290" s="55"/>
      <c r="AT290" s="55"/>
      <c r="AU290" s="55"/>
      <c r="AV290" s="55"/>
      <c r="AW290" s="55"/>
      <c r="AX290" s="55"/>
      <c r="AY290" s="55"/>
      <c r="AZ290" s="55"/>
      <c r="BA290" s="55"/>
      <c r="BB290" s="55"/>
      <c r="BC290" s="55"/>
      <c r="BD290" s="55"/>
      <c r="BE290" s="55"/>
      <c r="BF290" s="55"/>
      <c r="BG290" s="55"/>
      <c r="BH290" s="55"/>
      <c r="BI290" s="55"/>
      <c r="BJ290" s="55"/>
      <c r="BK290" s="55"/>
      <c r="BL290" s="55"/>
      <c r="BM290" s="55"/>
      <c r="BN290" s="55"/>
      <c r="BO290" s="55"/>
      <c r="BP290" s="55"/>
      <c r="BQ290" s="55"/>
      <c r="BR290" s="55"/>
      <c r="BS290" s="55"/>
      <c r="BT290" s="55"/>
      <c r="BU290" s="55"/>
      <c r="BV290" s="55"/>
      <c r="BW290" s="55"/>
      <c r="BX290" s="55"/>
      <c r="BY290" s="55"/>
      <c r="BZ290" s="55"/>
      <c r="CA290" s="55"/>
      <c r="CB290" s="55"/>
      <c r="CC290" s="55"/>
      <c r="CD290" s="55"/>
      <c r="CE290" s="55"/>
      <c r="CF290" s="55"/>
      <c r="CG290" s="55"/>
      <c r="CH290" s="55"/>
      <c r="CI290" s="55"/>
      <c r="CJ290" s="55"/>
      <c r="CK290" s="55"/>
      <c r="CL290" s="55"/>
      <c r="CM290" s="55"/>
      <c r="CN290" s="55"/>
      <c r="CO290" s="55"/>
      <c r="CP290" s="55"/>
      <c r="CQ290" s="55"/>
      <c r="CR290" s="55"/>
      <c r="CS290" s="55"/>
      <c r="CT290" s="55"/>
      <c r="CU290" s="55"/>
      <c r="CV290" s="55"/>
      <c r="CW290" s="55"/>
      <c r="CX290" s="55"/>
      <c r="CY290" s="55"/>
      <c r="CZ290" s="55"/>
      <c r="DA290" s="55"/>
      <c r="DB290" s="55"/>
      <c r="DC290" s="55"/>
      <c r="DD290" s="55"/>
      <c r="DE290" s="55"/>
      <c r="DF290" s="55"/>
      <c r="DG290" s="55"/>
      <c r="DH290" s="55"/>
      <c r="DI290" s="55"/>
      <c r="DJ290" s="55"/>
      <c r="DK290" s="55"/>
      <c r="DL290" s="55"/>
      <c r="DM290" s="55"/>
      <c r="DN290" s="55"/>
      <c r="DO290" s="55"/>
      <c r="DP290" s="55"/>
      <c r="DQ290" s="55"/>
      <c r="DR290" s="55"/>
      <c r="DS290" s="55"/>
      <c r="DT290" s="55"/>
      <c r="DU290" s="55"/>
      <c r="DV290" s="55"/>
      <c r="DW290" s="55"/>
      <c r="DX290" s="55"/>
      <c r="DY290" s="55"/>
      <c r="DZ290" s="55"/>
      <c r="EA290" s="55"/>
      <c r="EB290" s="55"/>
      <c r="EC290" s="55"/>
      <c r="ED290" s="55"/>
      <c r="EE290" s="55"/>
      <c r="EF290" s="55"/>
      <c r="EG290" s="55"/>
      <c r="EH290" s="55"/>
      <c r="EI290" s="55"/>
      <c r="EJ290" s="55"/>
      <c r="EK290" s="55"/>
      <c r="EL290" s="55"/>
      <c r="EM290" s="55"/>
      <c r="EN290" s="55"/>
      <c r="EO290" s="55"/>
      <c r="EP290" s="55"/>
      <c r="EQ290" s="55"/>
      <c r="ER290" s="55"/>
      <c r="ES290" s="55"/>
      <c r="ET290" s="55"/>
      <c r="EU290" s="55"/>
      <c r="EV290" s="55"/>
      <c r="EW290" s="55"/>
      <c r="EX290" s="55"/>
      <c r="EY290" s="55"/>
      <c r="EZ290" s="55"/>
      <c r="FA290" s="55"/>
      <c r="FB290" s="55"/>
      <c r="FC290" s="55"/>
      <c r="FD290" s="55"/>
      <c r="FE290" s="55"/>
      <c r="FF290" s="55"/>
      <c r="FG290" s="55"/>
      <c r="FH290" s="55"/>
      <c r="FI290" s="55"/>
      <c r="FJ290" s="55"/>
      <c r="FK290" s="55"/>
      <c r="FL290" s="55"/>
      <c r="FM290" s="55"/>
      <c r="FN290" s="55"/>
      <c r="FO290" s="55"/>
      <c r="FP290" s="55"/>
      <c r="FQ290" s="55"/>
      <c r="FR290" s="55"/>
      <c r="FS290" s="55"/>
      <c r="FT290" s="55"/>
      <c r="FU290" s="55"/>
      <c r="FV290" s="55"/>
      <c r="FW290" s="55"/>
      <c r="FX290" s="55"/>
      <c r="FY290" s="55"/>
      <c r="FZ290" s="55"/>
      <c r="GA290" s="55"/>
      <c r="GB290" s="55"/>
      <c r="GC290" s="55"/>
      <c r="GD290" s="55"/>
      <c r="GE290" s="55"/>
      <c r="GF290" s="55"/>
      <c r="GG290" s="55"/>
      <c r="GH290" s="55"/>
      <c r="GI290" s="55"/>
      <c r="GJ290" s="55"/>
      <c r="GK290" s="55"/>
      <c r="GL290" s="55"/>
      <c r="GM290" s="55"/>
      <c r="GN290" s="55"/>
      <c r="GO290" s="55"/>
      <c r="GP290" s="55"/>
      <c r="GQ290" s="55"/>
      <c r="GR290" s="55"/>
      <c r="GS290" s="55"/>
      <c r="GT290" s="55"/>
      <c r="GU290" s="55"/>
      <c r="GV290" s="55"/>
      <c r="GW290" s="55"/>
      <c r="GX290" s="55"/>
      <c r="GY290" s="55"/>
      <c r="GZ290" s="55"/>
      <c r="HA290" s="55"/>
      <c r="HB290" s="55"/>
      <c r="HC290" s="55"/>
      <c r="HD290" s="55"/>
      <c r="HE290" s="55"/>
      <c r="HF290" s="55"/>
      <c r="HG290" s="55"/>
      <c r="HH290" s="55"/>
      <c r="HI290" s="55"/>
      <c r="HJ290" s="55"/>
      <c r="HK290" s="55"/>
      <c r="HL290" s="55"/>
    </row>
    <row r="291" s="51" customFormat="1" ht="12" spans="3:220">
      <c r="C291" s="52"/>
      <c r="D291" s="52"/>
      <c r="E291" s="53"/>
      <c r="F291" s="54"/>
      <c r="AC291" s="55"/>
      <c r="AD291" s="55"/>
      <c r="AE291" s="55"/>
      <c r="AF291" s="55"/>
      <c r="AG291" s="55"/>
      <c r="AH291" s="55"/>
      <c r="AI291" s="55"/>
      <c r="AJ291" s="55"/>
      <c r="AK291" s="55"/>
      <c r="AL291" s="55"/>
      <c r="AM291" s="55"/>
      <c r="AN291" s="55"/>
      <c r="AO291" s="55"/>
      <c r="AP291" s="55"/>
      <c r="AQ291" s="55"/>
      <c r="AR291" s="55"/>
      <c r="AS291" s="55"/>
      <c r="AT291" s="55"/>
      <c r="AU291" s="55"/>
      <c r="AV291" s="55"/>
      <c r="AW291" s="55"/>
      <c r="AX291" s="55"/>
      <c r="AY291" s="55"/>
      <c r="AZ291" s="55"/>
      <c r="BA291" s="55"/>
      <c r="BB291" s="55"/>
      <c r="BC291" s="55"/>
      <c r="BD291" s="55"/>
      <c r="BE291" s="55"/>
      <c r="BF291" s="55"/>
      <c r="BG291" s="55"/>
      <c r="BH291" s="55"/>
      <c r="BI291" s="55"/>
      <c r="BJ291" s="55"/>
      <c r="BK291" s="55"/>
      <c r="BL291" s="55"/>
      <c r="BM291" s="55"/>
      <c r="BN291" s="55"/>
      <c r="BO291" s="55"/>
      <c r="BP291" s="55"/>
      <c r="BQ291" s="55"/>
      <c r="BR291" s="55"/>
      <c r="BS291" s="55"/>
      <c r="BT291" s="55"/>
      <c r="BU291" s="55"/>
      <c r="BV291" s="55"/>
      <c r="BW291" s="55"/>
      <c r="BX291" s="55"/>
      <c r="BY291" s="55"/>
      <c r="BZ291" s="55"/>
      <c r="CA291" s="55"/>
      <c r="CB291" s="55"/>
      <c r="CC291" s="55"/>
      <c r="CD291" s="55"/>
      <c r="CE291" s="55"/>
      <c r="CF291" s="55"/>
      <c r="CG291" s="55"/>
      <c r="CH291" s="55"/>
      <c r="CI291" s="55"/>
      <c r="CJ291" s="55"/>
      <c r="CK291" s="55"/>
      <c r="CL291" s="55"/>
      <c r="CM291" s="55"/>
      <c r="CN291" s="55"/>
      <c r="CO291" s="55"/>
      <c r="CP291" s="55"/>
      <c r="CQ291" s="55"/>
      <c r="CR291" s="55"/>
      <c r="CS291" s="55"/>
      <c r="CT291" s="55"/>
      <c r="CU291" s="55"/>
      <c r="CV291" s="55"/>
      <c r="CW291" s="55"/>
      <c r="CX291" s="55"/>
      <c r="CY291" s="55"/>
      <c r="CZ291" s="55"/>
      <c r="DA291" s="55"/>
      <c r="DB291" s="55"/>
      <c r="DC291" s="55"/>
      <c r="DD291" s="55"/>
      <c r="DE291" s="55"/>
      <c r="DF291" s="55"/>
      <c r="DG291" s="55"/>
      <c r="DH291" s="55"/>
      <c r="DI291" s="55"/>
      <c r="DJ291" s="55"/>
      <c r="DK291" s="55"/>
      <c r="DL291" s="55"/>
      <c r="DM291" s="55"/>
      <c r="DN291" s="55"/>
      <c r="DO291" s="55"/>
      <c r="DP291" s="55"/>
      <c r="DQ291" s="55"/>
      <c r="DR291" s="55"/>
      <c r="DS291" s="55"/>
      <c r="DT291" s="55"/>
      <c r="DU291" s="55"/>
      <c r="DV291" s="55"/>
      <c r="DW291" s="55"/>
      <c r="DX291" s="55"/>
      <c r="DY291" s="55"/>
      <c r="DZ291" s="55"/>
      <c r="EA291" s="55"/>
      <c r="EB291" s="55"/>
      <c r="EC291" s="55"/>
      <c r="ED291" s="55"/>
      <c r="EE291" s="55"/>
      <c r="EF291" s="55"/>
      <c r="EG291" s="55"/>
      <c r="EH291" s="55"/>
      <c r="EI291" s="55"/>
      <c r="EJ291" s="55"/>
      <c r="EK291" s="55"/>
      <c r="EL291" s="55"/>
      <c r="EM291" s="55"/>
      <c r="EN291" s="55"/>
      <c r="EO291" s="55"/>
      <c r="EP291" s="55"/>
      <c r="EQ291" s="55"/>
      <c r="ER291" s="55"/>
      <c r="ES291" s="55"/>
      <c r="ET291" s="55"/>
      <c r="EU291" s="55"/>
      <c r="EV291" s="55"/>
      <c r="EW291" s="55"/>
      <c r="EX291" s="55"/>
      <c r="EY291" s="55"/>
      <c r="EZ291" s="55"/>
      <c r="FA291" s="55"/>
      <c r="FB291" s="55"/>
      <c r="FC291" s="55"/>
      <c r="FD291" s="55"/>
      <c r="FE291" s="55"/>
      <c r="FF291" s="55"/>
      <c r="FG291" s="55"/>
      <c r="FH291" s="55"/>
      <c r="FI291" s="55"/>
      <c r="FJ291" s="55"/>
      <c r="FK291" s="55"/>
      <c r="FL291" s="55"/>
      <c r="FM291" s="55"/>
      <c r="FN291" s="55"/>
      <c r="FO291" s="55"/>
      <c r="FP291" s="55"/>
      <c r="FQ291" s="55"/>
      <c r="FR291" s="55"/>
      <c r="FS291" s="55"/>
      <c r="FT291" s="55"/>
      <c r="FU291" s="55"/>
      <c r="FV291" s="55"/>
      <c r="FW291" s="55"/>
      <c r="FX291" s="55"/>
      <c r="FY291" s="55"/>
      <c r="FZ291" s="55"/>
      <c r="GA291" s="55"/>
      <c r="GB291" s="55"/>
      <c r="GC291" s="55"/>
      <c r="GD291" s="55"/>
      <c r="GE291" s="55"/>
      <c r="GF291" s="55"/>
      <c r="GG291" s="55"/>
      <c r="GH291" s="55"/>
      <c r="GI291" s="55"/>
      <c r="GJ291" s="55"/>
      <c r="GK291" s="55"/>
      <c r="GL291" s="55"/>
      <c r="GM291" s="55"/>
      <c r="GN291" s="55"/>
      <c r="GO291" s="55"/>
      <c r="GP291" s="55"/>
      <c r="GQ291" s="55"/>
      <c r="GR291" s="55"/>
      <c r="GS291" s="55"/>
      <c r="GT291" s="55"/>
      <c r="GU291" s="55"/>
      <c r="GV291" s="55"/>
      <c r="GW291" s="55"/>
      <c r="GX291" s="55"/>
      <c r="GY291" s="55"/>
      <c r="GZ291" s="55"/>
      <c r="HA291" s="55"/>
      <c r="HB291" s="55"/>
      <c r="HC291" s="55"/>
      <c r="HD291" s="55"/>
      <c r="HE291" s="55"/>
      <c r="HF291" s="55"/>
      <c r="HG291" s="55"/>
      <c r="HH291" s="55"/>
      <c r="HI291" s="55"/>
      <c r="HJ291" s="55"/>
      <c r="HK291" s="55"/>
      <c r="HL291" s="55"/>
    </row>
    <row r="292" s="51" customFormat="1" ht="12" spans="3:220">
      <c r="C292" s="52"/>
      <c r="D292" s="52"/>
      <c r="E292" s="53"/>
      <c r="F292" s="54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  <c r="AO292" s="55"/>
      <c r="AP292" s="55"/>
      <c r="AQ292" s="55"/>
      <c r="AR292" s="55"/>
      <c r="AS292" s="55"/>
      <c r="AT292" s="55"/>
      <c r="AU292" s="55"/>
      <c r="AV292" s="55"/>
      <c r="AW292" s="55"/>
      <c r="AX292" s="55"/>
      <c r="AY292" s="55"/>
      <c r="AZ292" s="55"/>
      <c r="BA292" s="55"/>
      <c r="BB292" s="55"/>
      <c r="BC292" s="55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55"/>
      <c r="BY292" s="55"/>
      <c r="BZ292" s="55"/>
      <c r="CA292" s="55"/>
      <c r="CB292" s="55"/>
      <c r="CC292" s="55"/>
      <c r="CD292" s="55"/>
      <c r="CE292" s="55"/>
      <c r="CF292" s="55"/>
      <c r="CG292" s="55"/>
      <c r="CH292" s="55"/>
      <c r="CI292" s="55"/>
      <c r="CJ292" s="55"/>
      <c r="CK292" s="55"/>
      <c r="CL292" s="55"/>
      <c r="CM292" s="55"/>
      <c r="CN292" s="55"/>
      <c r="CO292" s="55"/>
      <c r="CP292" s="55"/>
      <c r="CQ292" s="55"/>
      <c r="CR292" s="55"/>
      <c r="CS292" s="55"/>
      <c r="CT292" s="55"/>
      <c r="CU292" s="55"/>
      <c r="CV292" s="55"/>
      <c r="CW292" s="55"/>
      <c r="CX292" s="55"/>
      <c r="CY292" s="55"/>
      <c r="CZ292" s="55"/>
      <c r="DA292" s="55"/>
      <c r="DB292" s="55"/>
      <c r="DC292" s="55"/>
      <c r="DD292" s="55"/>
      <c r="DE292" s="55"/>
      <c r="DF292" s="55"/>
      <c r="DG292" s="55"/>
      <c r="DH292" s="55"/>
      <c r="DI292" s="55"/>
      <c r="DJ292" s="55"/>
      <c r="DK292" s="55"/>
      <c r="DL292" s="55"/>
      <c r="DM292" s="55"/>
      <c r="DN292" s="55"/>
      <c r="DO292" s="55"/>
      <c r="DP292" s="55"/>
      <c r="DQ292" s="55"/>
      <c r="DR292" s="55"/>
      <c r="DS292" s="55"/>
      <c r="DT292" s="55"/>
      <c r="DU292" s="55"/>
      <c r="DV292" s="55"/>
      <c r="DW292" s="55"/>
      <c r="DX292" s="55"/>
      <c r="DY292" s="55"/>
      <c r="DZ292" s="55"/>
      <c r="EA292" s="55"/>
      <c r="EB292" s="55"/>
      <c r="EC292" s="55"/>
      <c r="ED292" s="55"/>
      <c r="EE292" s="55"/>
      <c r="EF292" s="55"/>
      <c r="EG292" s="55"/>
      <c r="EH292" s="55"/>
      <c r="EI292" s="55"/>
      <c r="EJ292" s="55"/>
      <c r="EK292" s="55"/>
      <c r="EL292" s="55"/>
      <c r="EM292" s="55"/>
      <c r="EN292" s="55"/>
      <c r="EO292" s="55"/>
      <c r="EP292" s="55"/>
      <c r="EQ292" s="55"/>
      <c r="ER292" s="55"/>
      <c r="ES292" s="55"/>
      <c r="ET292" s="55"/>
      <c r="EU292" s="55"/>
      <c r="EV292" s="55"/>
      <c r="EW292" s="55"/>
      <c r="EX292" s="55"/>
      <c r="EY292" s="55"/>
      <c r="EZ292" s="55"/>
      <c r="FA292" s="55"/>
      <c r="FB292" s="55"/>
      <c r="FC292" s="55"/>
      <c r="FD292" s="55"/>
      <c r="FE292" s="55"/>
      <c r="FF292" s="55"/>
      <c r="FG292" s="55"/>
      <c r="FH292" s="55"/>
      <c r="FI292" s="55"/>
      <c r="FJ292" s="55"/>
      <c r="FK292" s="55"/>
      <c r="FL292" s="55"/>
      <c r="FM292" s="55"/>
      <c r="FN292" s="55"/>
      <c r="FO292" s="55"/>
      <c r="FP292" s="55"/>
      <c r="FQ292" s="55"/>
      <c r="FR292" s="55"/>
      <c r="FS292" s="55"/>
      <c r="FT292" s="55"/>
      <c r="FU292" s="55"/>
      <c r="FV292" s="55"/>
      <c r="FW292" s="55"/>
      <c r="FX292" s="55"/>
      <c r="FY292" s="55"/>
      <c r="FZ292" s="55"/>
      <c r="GA292" s="55"/>
      <c r="GB292" s="55"/>
      <c r="GC292" s="55"/>
      <c r="GD292" s="55"/>
      <c r="GE292" s="55"/>
      <c r="GF292" s="55"/>
      <c r="GG292" s="55"/>
      <c r="GH292" s="55"/>
      <c r="GI292" s="55"/>
      <c r="GJ292" s="55"/>
      <c r="GK292" s="55"/>
      <c r="GL292" s="55"/>
      <c r="GM292" s="55"/>
      <c r="GN292" s="55"/>
      <c r="GO292" s="55"/>
      <c r="GP292" s="55"/>
      <c r="GQ292" s="55"/>
      <c r="GR292" s="55"/>
      <c r="GS292" s="55"/>
      <c r="GT292" s="55"/>
      <c r="GU292" s="55"/>
      <c r="GV292" s="55"/>
      <c r="GW292" s="55"/>
      <c r="GX292" s="55"/>
      <c r="GY292" s="55"/>
      <c r="GZ292" s="55"/>
      <c r="HA292" s="55"/>
      <c r="HB292" s="55"/>
      <c r="HC292" s="55"/>
      <c r="HD292" s="55"/>
      <c r="HE292" s="55"/>
      <c r="HF292" s="55"/>
      <c r="HG292" s="55"/>
      <c r="HH292" s="55"/>
      <c r="HI292" s="55"/>
      <c r="HJ292" s="55"/>
      <c r="HK292" s="55"/>
      <c r="HL292" s="55"/>
    </row>
    <row r="293" s="51" customFormat="1" ht="12" spans="3:220">
      <c r="C293" s="52"/>
      <c r="D293" s="52"/>
      <c r="E293" s="53"/>
      <c r="F293" s="54"/>
      <c r="AC293" s="55"/>
      <c r="AD293" s="55"/>
      <c r="AE293" s="55"/>
      <c r="AF293" s="55"/>
      <c r="AG293" s="55"/>
      <c r="AH293" s="55"/>
      <c r="AI293" s="55"/>
      <c r="AJ293" s="55"/>
      <c r="AK293" s="55"/>
      <c r="AL293" s="55"/>
      <c r="AM293" s="55"/>
      <c r="AN293" s="55"/>
      <c r="AO293" s="55"/>
      <c r="AP293" s="55"/>
      <c r="AQ293" s="55"/>
      <c r="AR293" s="55"/>
      <c r="AS293" s="55"/>
      <c r="AT293" s="55"/>
      <c r="AU293" s="55"/>
      <c r="AV293" s="55"/>
      <c r="AW293" s="55"/>
      <c r="AX293" s="55"/>
      <c r="AY293" s="55"/>
      <c r="AZ293" s="55"/>
      <c r="BA293" s="55"/>
      <c r="BB293" s="55"/>
      <c r="BC293" s="55"/>
      <c r="BD293" s="55"/>
      <c r="BE293" s="55"/>
      <c r="BF293" s="55"/>
      <c r="BG293" s="55"/>
      <c r="BH293" s="55"/>
      <c r="BI293" s="55"/>
      <c r="BJ293" s="55"/>
      <c r="BK293" s="55"/>
      <c r="BL293" s="55"/>
      <c r="BM293" s="55"/>
      <c r="BN293" s="55"/>
      <c r="BO293" s="55"/>
      <c r="BP293" s="55"/>
      <c r="BQ293" s="55"/>
      <c r="BR293" s="55"/>
      <c r="BS293" s="55"/>
      <c r="BT293" s="55"/>
      <c r="BU293" s="55"/>
      <c r="BV293" s="55"/>
      <c r="BW293" s="55"/>
      <c r="BX293" s="55"/>
      <c r="BY293" s="55"/>
      <c r="BZ293" s="55"/>
      <c r="CA293" s="55"/>
      <c r="CB293" s="55"/>
      <c r="CC293" s="55"/>
      <c r="CD293" s="55"/>
      <c r="CE293" s="55"/>
      <c r="CF293" s="55"/>
      <c r="CG293" s="55"/>
      <c r="CH293" s="55"/>
      <c r="CI293" s="55"/>
      <c r="CJ293" s="55"/>
      <c r="CK293" s="55"/>
      <c r="CL293" s="55"/>
      <c r="CM293" s="55"/>
      <c r="CN293" s="55"/>
      <c r="CO293" s="55"/>
      <c r="CP293" s="55"/>
      <c r="CQ293" s="55"/>
      <c r="CR293" s="55"/>
      <c r="CS293" s="55"/>
      <c r="CT293" s="55"/>
      <c r="CU293" s="55"/>
      <c r="CV293" s="55"/>
      <c r="CW293" s="55"/>
      <c r="CX293" s="55"/>
      <c r="CY293" s="55"/>
      <c r="CZ293" s="55"/>
      <c r="DA293" s="55"/>
      <c r="DB293" s="55"/>
      <c r="DC293" s="55"/>
      <c r="DD293" s="55"/>
      <c r="DE293" s="55"/>
      <c r="DF293" s="55"/>
      <c r="DG293" s="55"/>
      <c r="DH293" s="55"/>
      <c r="DI293" s="55"/>
      <c r="DJ293" s="55"/>
      <c r="DK293" s="55"/>
      <c r="DL293" s="55"/>
      <c r="DM293" s="55"/>
      <c r="DN293" s="55"/>
      <c r="DO293" s="55"/>
      <c r="DP293" s="55"/>
      <c r="DQ293" s="55"/>
      <c r="DR293" s="55"/>
      <c r="DS293" s="55"/>
      <c r="DT293" s="55"/>
      <c r="DU293" s="55"/>
      <c r="DV293" s="55"/>
      <c r="DW293" s="55"/>
      <c r="DX293" s="55"/>
      <c r="DY293" s="55"/>
      <c r="DZ293" s="55"/>
      <c r="EA293" s="55"/>
      <c r="EB293" s="55"/>
      <c r="EC293" s="55"/>
      <c r="ED293" s="55"/>
      <c r="EE293" s="55"/>
      <c r="EF293" s="55"/>
      <c r="EG293" s="55"/>
      <c r="EH293" s="55"/>
      <c r="EI293" s="55"/>
      <c r="EJ293" s="55"/>
      <c r="EK293" s="55"/>
      <c r="EL293" s="55"/>
      <c r="EM293" s="55"/>
      <c r="EN293" s="55"/>
      <c r="EO293" s="55"/>
      <c r="EP293" s="55"/>
      <c r="EQ293" s="55"/>
      <c r="ER293" s="55"/>
      <c r="ES293" s="55"/>
      <c r="ET293" s="55"/>
      <c r="EU293" s="55"/>
      <c r="EV293" s="55"/>
      <c r="EW293" s="55"/>
      <c r="EX293" s="55"/>
      <c r="EY293" s="55"/>
      <c r="EZ293" s="55"/>
      <c r="FA293" s="55"/>
      <c r="FB293" s="55"/>
      <c r="FC293" s="55"/>
      <c r="FD293" s="55"/>
      <c r="FE293" s="55"/>
      <c r="FF293" s="55"/>
      <c r="FG293" s="55"/>
      <c r="FH293" s="55"/>
      <c r="FI293" s="55"/>
      <c r="FJ293" s="55"/>
      <c r="FK293" s="55"/>
      <c r="FL293" s="55"/>
      <c r="FM293" s="55"/>
      <c r="FN293" s="55"/>
      <c r="FO293" s="55"/>
      <c r="FP293" s="55"/>
      <c r="FQ293" s="55"/>
      <c r="FR293" s="55"/>
      <c r="FS293" s="55"/>
      <c r="FT293" s="55"/>
      <c r="FU293" s="55"/>
      <c r="FV293" s="55"/>
      <c r="FW293" s="55"/>
      <c r="FX293" s="55"/>
      <c r="FY293" s="55"/>
      <c r="FZ293" s="55"/>
      <c r="GA293" s="55"/>
      <c r="GB293" s="55"/>
      <c r="GC293" s="55"/>
      <c r="GD293" s="55"/>
      <c r="GE293" s="55"/>
      <c r="GF293" s="55"/>
      <c r="GG293" s="55"/>
      <c r="GH293" s="55"/>
      <c r="GI293" s="55"/>
      <c r="GJ293" s="55"/>
      <c r="GK293" s="55"/>
      <c r="GL293" s="55"/>
      <c r="GM293" s="55"/>
      <c r="GN293" s="55"/>
      <c r="GO293" s="55"/>
      <c r="GP293" s="55"/>
      <c r="GQ293" s="55"/>
      <c r="GR293" s="55"/>
      <c r="GS293" s="55"/>
      <c r="GT293" s="55"/>
      <c r="GU293" s="55"/>
      <c r="GV293" s="55"/>
      <c r="GW293" s="55"/>
      <c r="GX293" s="55"/>
      <c r="GY293" s="55"/>
      <c r="GZ293" s="55"/>
      <c r="HA293" s="55"/>
      <c r="HB293" s="55"/>
      <c r="HC293" s="55"/>
      <c r="HD293" s="55"/>
      <c r="HE293" s="55"/>
      <c r="HF293" s="55"/>
      <c r="HG293" s="55"/>
      <c r="HH293" s="55"/>
      <c r="HI293" s="55"/>
      <c r="HJ293" s="55"/>
      <c r="HK293" s="55"/>
      <c r="HL293" s="55"/>
    </row>
    <row r="294" s="51" customFormat="1" ht="12" spans="3:220">
      <c r="C294" s="52"/>
      <c r="D294" s="52"/>
      <c r="E294" s="53"/>
      <c r="F294" s="54"/>
      <c r="AC294" s="55"/>
      <c r="AD294" s="55"/>
      <c r="AE294" s="55"/>
      <c r="AF294" s="55"/>
      <c r="AG294" s="55"/>
      <c r="AH294" s="55"/>
      <c r="AI294" s="55"/>
      <c r="AJ294" s="55"/>
      <c r="AK294" s="55"/>
      <c r="AL294" s="55"/>
      <c r="AM294" s="55"/>
      <c r="AN294" s="55"/>
      <c r="AO294" s="55"/>
      <c r="AP294" s="55"/>
      <c r="AQ294" s="55"/>
      <c r="AR294" s="55"/>
      <c r="AS294" s="55"/>
      <c r="AT294" s="55"/>
      <c r="AU294" s="55"/>
      <c r="AV294" s="55"/>
      <c r="AW294" s="55"/>
      <c r="AX294" s="55"/>
      <c r="AY294" s="55"/>
      <c r="AZ294" s="55"/>
      <c r="BA294" s="55"/>
      <c r="BB294" s="55"/>
      <c r="BC294" s="55"/>
      <c r="BD294" s="55"/>
      <c r="BE294" s="55"/>
      <c r="BF294" s="55"/>
      <c r="BG294" s="55"/>
      <c r="BH294" s="55"/>
      <c r="BI294" s="55"/>
      <c r="BJ294" s="55"/>
      <c r="BK294" s="55"/>
      <c r="BL294" s="55"/>
      <c r="BM294" s="55"/>
      <c r="BN294" s="55"/>
      <c r="BO294" s="55"/>
      <c r="BP294" s="55"/>
      <c r="BQ294" s="55"/>
      <c r="BR294" s="55"/>
      <c r="BS294" s="55"/>
      <c r="BT294" s="55"/>
      <c r="BU294" s="55"/>
      <c r="BV294" s="55"/>
      <c r="BW294" s="55"/>
      <c r="BX294" s="55"/>
      <c r="BY294" s="55"/>
      <c r="BZ294" s="55"/>
      <c r="CA294" s="55"/>
      <c r="CB294" s="55"/>
      <c r="CC294" s="55"/>
      <c r="CD294" s="55"/>
      <c r="CE294" s="55"/>
      <c r="CF294" s="55"/>
      <c r="CG294" s="55"/>
      <c r="CH294" s="55"/>
      <c r="CI294" s="55"/>
      <c r="CJ294" s="55"/>
      <c r="CK294" s="55"/>
      <c r="CL294" s="55"/>
      <c r="CM294" s="55"/>
      <c r="CN294" s="55"/>
      <c r="CO294" s="55"/>
      <c r="CP294" s="55"/>
      <c r="CQ294" s="55"/>
      <c r="CR294" s="55"/>
      <c r="CS294" s="55"/>
      <c r="CT294" s="55"/>
      <c r="CU294" s="55"/>
      <c r="CV294" s="55"/>
      <c r="CW294" s="55"/>
      <c r="CX294" s="55"/>
      <c r="CY294" s="55"/>
      <c r="CZ294" s="55"/>
      <c r="DA294" s="55"/>
      <c r="DB294" s="55"/>
      <c r="DC294" s="55"/>
      <c r="DD294" s="55"/>
      <c r="DE294" s="55"/>
      <c r="DF294" s="55"/>
      <c r="DG294" s="55"/>
      <c r="DH294" s="55"/>
      <c r="DI294" s="55"/>
      <c r="DJ294" s="55"/>
      <c r="DK294" s="55"/>
      <c r="DL294" s="55"/>
      <c r="DM294" s="55"/>
      <c r="DN294" s="55"/>
      <c r="DO294" s="55"/>
      <c r="DP294" s="55"/>
      <c r="DQ294" s="55"/>
      <c r="DR294" s="55"/>
      <c r="DS294" s="55"/>
      <c r="DT294" s="55"/>
      <c r="DU294" s="55"/>
      <c r="DV294" s="55"/>
      <c r="DW294" s="55"/>
      <c r="DX294" s="55"/>
      <c r="DY294" s="55"/>
      <c r="DZ294" s="55"/>
      <c r="EA294" s="55"/>
      <c r="EB294" s="55"/>
      <c r="EC294" s="55"/>
      <c r="ED294" s="55"/>
      <c r="EE294" s="55"/>
      <c r="EF294" s="55"/>
      <c r="EG294" s="55"/>
      <c r="EH294" s="55"/>
      <c r="EI294" s="55"/>
      <c r="EJ294" s="55"/>
      <c r="EK294" s="55"/>
      <c r="EL294" s="55"/>
      <c r="EM294" s="55"/>
      <c r="EN294" s="55"/>
      <c r="EO294" s="55"/>
      <c r="EP294" s="55"/>
      <c r="EQ294" s="55"/>
      <c r="ER294" s="55"/>
      <c r="ES294" s="55"/>
      <c r="ET294" s="55"/>
      <c r="EU294" s="55"/>
      <c r="EV294" s="55"/>
      <c r="EW294" s="55"/>
      <c r="EX294" s="55"/>
      <c r="EY294" s="55"/>
      <c r="EZ294" s="55"/>
      <c r="FA294" s="55"/>
      <c r="FB294" s="55"/>
      <c r="FC294" s="55"/>
      <c r="FD294" s="55"/>
      <c r="FE294" s="55"/>
      <c r="FF294" s="55"/>
      <c r="FG294" s="55"/>
      <c r="FH294" s="55"/>
      <c r="FI294" s="55"/>
      <c r="FJ294" s="55"/>
      <c r="FK294" s="55"/>
      <c r="FL294" s="55"/>
      <c r="FM294" s="55"/>
      <c r="FN294" s="55"/>
      <c r="FO294" s="55"/>
      <c r="FP294" s="55"/>
      <c r="FQ294" s="55"/>
      <c r="FR294" s="55"/>
      <c r="FS294" s="55"/>
      <c r="FT294" s="55"/>
      <c r="FU294" s="55"/>
      <c r="FV294" s="55"/>
      <c r="FW294" s="55"/>
      <c r="FX294" s="55"/>
      <c r="FY294" s="55"/>
      <c r="FZ294" s="55"/>
      <c r="GA294" s="55"/>
      <c r="GB294" s="55"/>
      <c r="GC294" s="55"/>
      <c r="GD294" s="55"/>
      <c r="GE294" s="55"/>
      <c r="GF294" s="55"/>
      <c r="GG294" s="55"/>
      <c r="GH294" s="55"/>
      <c r="GI294" s="55"/>
      <c r="GJ294" s="55"/>
      <c r="GK294" s="55"/>
      <c r="GL294" s="55"/>
      <c r="GM294" s="55"/>
      <c r="GN294" s="55"/>
      <c r="GO294" s="55"/>
      <c r="GP294" s="55"/>
      <c r="GQ294" s="55"/>
      <c r="GR294" s="55"/>
      <c r="GS294" s="55"/>
      <c r="GT294" s="55"/>
      <c r="GU294" s="55"/>
      <c r="GV294" s="55"/>
      <c r="GW294" s="55"/>
      <c r="GX294" s="55"/>
      <c r="GY294" s="55"/>
      <c r="GZ294" s="55"/>
      <c r="HA294" s="55"/>
      <c r="HB294" s="55"/>
      <c r="HC294" s="55"/>
      <c r="HD294" s="55"/>
      <c r="HE294" s="55"/>
      <c r="HF294" s="55"/>
      <c r="HG294" s="55"/>
      <c r="HH294" s="55"/>
      <c r="HI294" s="55"/>
      <c r="HJ294" s="55"/>
      <c r="HK294" s="55"/>
      <c r="HL294" s="55"/>
    </row>
    <row r="295" s="51" customFormat="1" ht="12" spans="3:220">
      <c r="C295" s="52"/>
      <c r="D295" s="52"/>
      <c r="E295" s="53"/>
      <c r="F295" s="54"/>
      <c r="AC295" s="55"/>
      <c r="AD295" s="55"/>
      <c r="AE295" s="55"/>
      <c r="AF295" s="55"/>
      <c r="AG295" s="55"/>
      <c r="AH295" s="55"/>
      <c r="AI295" s="55"/>
      <c r="AJ295" s="55"/>
      <c r="AK295" s="55"/>
      <c r="AL295" s="55"/>
      <c r="AM295" s="55"/>
      <c r="AN295" s="55"/>
      <c r="AO295" s="55"/>
      <c r="AP295" s="55"/>
      <c r="AQ295" s="55"/>
      <c r="AR295" s="55"/>
      <c r="AS295" s="55"/>
      <c r="AT295" s="55"/>
      <c r="AU295" s="55"/>
      <c r="AV295" s="55"/>
      <c r="AW295" s="55"/>
      <c r="AX295" s="55"/>
      <c r="AY295" s="55"/>
      <c r="AZ295" s="55"/>
      <c r="BA295" s="55"/>
      <c r="BB295" s="55"/>
      <c r="BC295" s="55"/>
      <c r="BD295" s="55"/>
      <c r="BE295" s="55"/>
      <c r="BF295" s="55"/>
      <c r="BG295" s="55"/>
      <c r="BH295" s="55"/>
      <c r="BI295" s="55"/>
      <c r="BJ295" s="55"/>
      <c r="BK295" s="55"/>
      <c r="BL295" s="55"/>
      <c r="BM295" s="55"/>
      <c r="BN295" s="55"/>
      <c r="BO295" s="55"/>
      <c r="BP295" s="55"/>
      <c r="BQ295" s="55"/>
      <c r="BR295" s="55"/>
      <c r="BS295" s="55"/>
      <c r="BT295" s="55"/>
      <c r="BU295" s="55"/>
      <c r="BV295" s="55"/>
      <c r="BW295" s="55"/>
      <c r="BX295" s="55"/>
      <c r="BY295" s="55"/>
      <c r="BZ295" s="55"/>
      <c r="CA295" s="55"/>
      <c r="CB295" s="55"/>
      <c r="CC295" s="55"/>
      <c r="CD295" s="55"/>
      <c r="CE295" s="55"/>
      <c r="CF295" s="55"/>
      <c r="CG295" s="55"/>
      <c r="CH295" s="55"/>
      <c r="CI295" s="55"/>
      <c r="CJ295" s="55"/>
      <c r="CK295" s="55"/>
      <c r="CL295" s="55"/>
      <c r="CM295" s="55"/>
      <c r="CN295" s="55"/>
      <c r="CO295" s="55"/>
      <c r="CP295" s="55"/>
      <c r="CQ295" s="55"/>
      <c r="CR295" s="55"/>
      <c r="CS295" s="55"/>
      <c r="CT295" s="55"/>
      <c r="CU295" s="55"/>
      <c r="CV295" s="55"/>
      <c r="CW295" s="55"/>
      <c r="CX295" s="55"/>
      <c r="CY295" s="55"/>
      <c r="CZ295" s="55"/>
      <c r="DA295" s="55"/>
      <c r="DB295" s="55"/>
      <c r="DC295" s="55"/>
      <c r="DD295" s="55"/>
      <c r="DE295" s="55"/>
      <c r="DF295" s="55"/>
      <c r="DG295" s="55"/>
      <c r="DH295" s="55"/>
      <c r="DI295" s="55"/>
      <c r="DJ295" s="55"/>
      <c r="DK295" s="55"/>
      <c r="DL295" s="55"/>
      <c r="DM295" s="55"/>
      <c r="DN295" s="55"/>
      <c r="DO295" s="55"/>
      <c r="DP295" s="55"/>
      <c r="DQ295" s="55"/>
      <c r="DR295" s="55"/>
      <c r="DS295" s="55"/>
      <c r="DT295" s="55"/>
      <c r="DU295" s="55"/>
      <c r="DV295" s="55"/>
      <c r="DW295" s="55"/>
      <c r="DX295" s="55"/>
      <c r="DY295" s="55"/>
      <c r="DZ295" s="55"/>
      <c r="EA295" s="55"/>
      <c r="EB295" s="55"/>
      <c r="EC295" s="55"/>
      <c r="ED295" s="55"/>
      <c r="EE295" s="55"/>
      <c r="EF295" s="55"/>
      <c r="EG295" s="55"/>
      <c r="EH295" s="55"/>
      <c r="EI295" s="55"/>
      <c r="EJ295" s="55"/>
      <c r="EK295" s="55"/>
      <c r="EL295" s="55"/>
      <c r="EM295" s="55"/>
      <c r="EN295" s="55"/>
      <c r="EO295" s="55"/>
      <c r="EP295" s="55"/>
      <c r="EQ295" s="55"/>
      <c r="ER295" s="55"/>
      <c r="ES295" s="55"/>
      <c r="ET295" s="55"/>
      <c r="EU295" s="55"/>
      <c r="EV295" s="55"/>
      <c r="EW295" s="55"/>
      <c r="EX295" s="55"/>
      <c r="EY295" s="55"/>
      <c r="EZ295" s="55"/>
      <c r="FA295" s="55"/>
      <c r="FB295" s="55"/>
      <c r="FC295" s="55"/>
      <c r="FD295" s="55"/>
      <c r="FE295" s="55"/>
      <c r="FF295" s="55"/>
      <c r="FG295" s="55"/>
      <c r="FH295" s="55"/>
      <c r="FI295" s="55"/>
      <c r="FJ295" s="55"/>
      <c r="FK295" s="55"/>
      <c r="FL295" s="55"/>
      <c r="FM295" s="55"/>
      <c r="FN295" s="55"/>
      <c r="FO295" s="55"/>
      <c r="FP295" s="55"/>
      <c r="FQ295" s="55"/>
      <c r="FR295" s="55"/>
      <c r="FS295" s="55"/>
      <c r="FT295" s="55"/>
      <c r="FU295" s="55"/>
      <c r="FV295" s="55"/>
      <c r="FW295" s="55"/>
      <c r="FX295" s="55"/>
      <c r="FY295" s="55"/>
      <c r="FZ295" s="55"/>
      <c r="GA295" s="55"/>
      <c r="GB295" s="55"/>
      <c r="GC295" s="55"/>
      <c r="GD295" s="55"/>
      <c r="GE295" s="55"/>
      <c r="GF295" s="55"/>
      <c r="GG295" s="55"/>
      <c r="GH295" s="55"/>
      <c r="GI295" s="55"/>
      <c r="GJ295" s="55"/>
      <c r="GK295" s="55"/>
      <c r="GL295" s="55"/>
      <c r="GM295" s="55"/>
      <c r="GN295" s="55"/>
      <c r="GO295" s="55"/>
      <c r="GP295" s="55"/>
      <c r="GQ295" s="55"/>
      <c r="GR295" s="55"/>
      <c r="GS295" s="55"/>
      <c r="GT295" s="55"/>
      <c r="GU295" s="55"/>
      <c r="GV295" s="55"/>
      <c r="GW295" s="55"/>
      <c r="GX295" s="55"/>
      <c r="GY295" s="55"/>
      <c r="GZ295" s="55"/>
      <c r="HA295" s="55"/>
      <c r="HB295" s="55"/>
      <c r="HC295" s="55"/>
      <c r="HD295" s="55"/>
      <c r="HE295" s="55"/>
      <c r="HF295" s="55"/>
      <c r="HG295" s="55"/>
      <c r="HH295" s="55"/>
      <c r="HI295" s="55"/>
      <c r="HJ295" s="55"/>
      <c r="HK295" s="55"/>
      <c r="HL295" s="55"/>
    </row>
    <row r="296" s="51" customFormat="1" ht="12" spans="3:220">
      <c r="C296" s="52"/>
      <c r="D296" s="52"/>
      <c r="E296" s="53"/>
      <c r="F296" s="54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  <c r="AX296" s="55"/>
      <c r="AY296" s="55"/>
      <c r="AZ296" s="55"/>
      <c r="BA296" s="55"/>
      <c r="BB296" s="55"/>
      <c r="BC296" s="55"/>
      <c r="BD296" s="55"/>
      <c r="BE296" s="55"/>
      <c r="BF296" s="55"/>
      <c r="BG296" s="55"/>
      <c r="BH296" s="55"/>
      <c r="BI296" s="55"/>
      <c r="BJ296" s="55"/>
      <c r="BK296" s="55"/>
      <c r="BL296" s="55"/>
      <c r="BM296" s="55"/>
      <c r="BN296" s="55"/>
      <c r="BO296" s="55"/>
      <c r="BP296" s="55"/>
      <c r="BQ296" s="55"/>
      <c r="BR296" s="55"/>
      <c r="BS296" s="55"/>
      <c r="BT296" s="55"/>
      <c r="BU296" s="55"/>
      <c r="BV296" s="55"/>
      <c r="BW296" s="55"/>
      <c r="BX296" s="55"/>
      <c r="BY296" s="55"/>
      <c r="BZ296" s="55"/>
      <c r="CA296" s="55"/>
      <c r="CB296" s="55"/>
      <c r="CC296" s="55"/>
      <c r="CD296" s="55"/>
      <c r="CE296" s="55"/>
      <c r="CF296" s="55"/>
      <c r="CG296" s="55"/>
      <c r="CH296" s="55"/>
      <c r="CI296" s="55"/>
      <c r="CJ296" s="55"/>
      <c r="CK296" s="55"/>
      <c r="CL296" s="55"/>
      <c r="CM296" s="55"/>
      <c r="CN296" s="55"/>
      <c r="CO296" s="55"/>
      <c r="CP296" s="55"/>
      <c r="CQ296" s="55"/>
      <c r="CR296" s="55"/>
      <c r="CS296" s="55"/>
      <c r="CT296" s="55"/>
      <c r="CU296" s="55"/>
      <c r="CV296" s="55"/>
      <c r="CW296" s="55"/>
      <c r="CX296" s="55"/>
      <c r="CY296" s="55"/>
      <c r="CZ296" s="55"/>
      <c r="DA296" s="55"/>
      <c r="DB296" s="55"/>
      <c r="DC296" s="55"/>
      <c r="DD296" s="55"/>
      <c r="DE296" s="55"/>
      <c r="DF296" s="55"/>
      <c r="DG296" s="55"/>
      <c r="DH296" s="55"/>
      <c r="DI296" s="55"/>
      <c r="DJ296" s="55"/>
      <c r="DK296" s="55"/>
      <c r="DL296" s="55"/>
      <c r="DM296" s="55"/>
      <c r="DN296" s="55"/>
      <c r="DO296" s="55"/>
      <c r="DP296" s="55"/>
      <c r="DQ296" s="55"/>
      <c r="DR296" s="55"/>
      <c r="DS296" s="55"/>
      <c r="DT296" s="55"/>
      <c r="DU296" s="55"/>
      <c r="DV296" s="55"/>
      <c r="DW296" s="55"/>
      <c r="DX296" s="55"/>
      <c r="DY296" s="55"/>
      <c r="DZ296" s="55"/>
      <c r="EA296" s="55"/>
      <c r="EB296" s="55"/>
      <c r="EC296" s="55"/>
      <c r="ED296" s="55"/>
      <c r="EE296" s="55"/>
      <c r="EF296" s="55"/>
      <c r="EG296" s="55"/>
      <c r="EH296" s="55"/>
      <c r="EI296" s="55"/>
      <c r="EJ296" s="55"/>
      <c r="EK296" s="55"/>
      <c r="EL296" s="55"/>
      <c r="EM296" s="55"/>
      <c r="EN296" s="55"/>
      <c r="EO296" s="55"/>
      <c r="EP296" s="55"/>
      <c r="EQ296" s="55"/>
      <c r="ER296" s="55"/>
      <c r="ES296" s="55"/>
      <c r="ET296" s="55"/>
      <c r="EU296" s="55"/>
      <c r="EV296" s="55"/>
      <c r="EW296" s="55"/>
      <c r="EX296" s="55"/>
      <c r="EY296" s="55"/>
      <c r="EZ296" s="55"/>
      <c r="FA296" s="55"/>
      <c r="FB296" s="55"/>
      <c r="FC296" s="55"/>
      <c r="FD296" s="55"/>
      <c r="FE296" s="55"/>
      <c r="FF296" s="55"/>
      <c r="FG296" s="55"/>
      <c r="FH296" s="55"/>
      <c r="FI296" s="55"/>
      <c r="FJ296" s="55"/>
      <c r="FK296" s="55"/>
      <c r="FL296" s="55"/>
      <c r="FM296" s="55"/>
      <c r="FN296" s="55"/>
      <c r="FO296" s="55"/>
      <c r="FP296" s="55"/>
      <c r="FQ296" s="55"/>
      <c r="FR296" s="55"/>
      <c r="FS296" s="55"/>
      <c r="FT296" s="55"/>
      <c r="FU296" s="55"/>
      <c r="FV296" s="55"/>
      <c r="FW296" s="55"/>
      <c r="FX296" s="55"/>
      <c r="FY296" s="55"/>
      <c r="FZ296" s="55"/>
      <c r="GA296" s="55"/>
      <c r="GB296" s="55"/>
      <c r="GC296" s="55"/>
      <c r="GD296" s="55"/>
      <c r="GE296" s="55"/>
      <c r="GF296" s="55"/>
      <c r="GG296" s="55"/>
      <c r="GH296" s="55"/>
      <c r="GI296" s="55"/>
      <c r="GJ296" s="55"/>
      <c r="GK296" s="55"/>
      <c r="GL296" s="55"/>
      <c r="GM296" s="55"/>
      <c r="GN296" s="55"/>
      <c r="GO296" s="55"/>
      <c r="GP296" s="55"/>
      <c r="GQ296" s="55"/>
      <c r="GR296" s="55"/>
      <c r="GS296" s="55"/>
      <c r="GT296" s="55"/>
      <c r="GU296" s="55"/>
      <c r="GV296" s="55"/>
      <c r="GW296" s="55"/>
      <c r="GX296" s="55"/>
      <c r="GY296" s="55"/>
      <c r="GZ296" s="55"/>
      <c r="HA296" s="55"/>
      <c r="HB296" s="55"/>
      <c r="HC296" s="55"/>
      <c r="HD296" s="55"/>
      <c r="HE296" s="55"/>
      <c r="HF296" s="55"/>
      <c r="HG296" s="55"/>
      <c r="HH296" s="55"/>
      <c r="HI296" s="55"/>
      <c r="HJ296" s="55"/>
      <c r="HK296" s="55"/>
      <c r="HL296" s="55"/>
    </row>
    <row r="297" s="51" customFormat="1" ht="12" spans="3:220">
      <c r="C297" s="52"/>
      <c r="D297" s="52"/>
      <c r="E297" s="53"/>
      <c r="F297" s="54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  <c r="AO297" s="55"/>
      <c r="AP297" s="55"/>
      <c r="AQ297" s="55"/>
      <c r="AR297" s="55"/>
      <c r="AS297" s="55"/>
      <c r="AT297" s="55"/>
      <c r="AU297" s="55"/>
      <c r="AV297" s="55"/>
      <c r="AW297" s="55"/>
      <c r="AX297" s="55"/>
      <c r="AY297" s="55"/>
      <c r="AZ297" s="55"/>
      <c r="BA297" s="55"/>
      <c r="BB297" s="55"/>
      <c r="BC297" s="55"/>
      <c r="BD297" s="55"/>
      <c r="BE297" s="55"/>
      <c r="BF297" s="55"/>
      <c r="BG297" s="55"/>
      <c r="BH297" s="55"/>
      <c r="BI297" s="55"/>
      <c r="BJ297" s="55"/>
      <c r="BK297" s="55"/>
      <c r="BL297" s="55"/>
      <c r="BM297" s="55"/>
      <c r="BN297" s="55"/>
      <c r="BO297" s="55"/>
      <c r="BP297" s="55"/>
      <c r="BQ297" s="55"/>
      <c r="BR297" s="55"/>
      <c r="BS297" s="55"/>
      <c r="BT297" s="55"/>
      <c r="BU297" s="55"/>
      <c r="BV297" s="55"/>
      <c r="BW297" s="55"/>
      <c r="BX297" s="55"/>
      <c r="BY297" s="55"/>
      <c r="BZ297" s="55"/>
      <c r="CA297" s="55"/>
      <c r="CB297" s="55"/>
      <c r="CC297" s="55"/>
      <c r="CD297" s="55"/>
      <c r="CE297" s="55"/>
      <c r="CF297" s="55"/>
      <c r="CG297" s="55"/>
      <c r="CH297" s="55"/>
      <c r="CI297" s="55"/>
      <c r="CJ297" s="55"/>
      <c r="CK297" s="55"/>
      <c r="CL297" s="55"/>
      <c r="CM297" s="55"/>
      <c r="CN297" s="55"/>
      <c r="CO297" s="55"/>
      <c r="CP297" s="55"/>
      <c r="CQ297" s="55"/>
      <c r="CR297" s="55"/>
      <c r="CS297" s="55"/>
      <c r="CT297" s="55"/>
      <c r="CU297" s="55"/>
      <c r="CV297" s="55"/>
      <c r="CW297" s="55"/>
      <c r="CX297" s="55"/>
      <c r="CY297" s="55"/>
      <c r="CZ297" s="55"/>
      <c r="DA297" s="55"/>
      <c r="DB297" s="55"/>
      <c r="DC297" s="55"/>
      <c r="DD297" s="55"/>
      <c r="DE297" s="55"/>
      <c r="DF297" s="55"/>
      <c r="DG297" s="55"/>
      <c r="DH297" s="55"/>
      <c r="DI297" s="55"/>
      <c r="DJ297" s="55"/>
      <c r="DK297" s="55"/>
      <c r="DL297" s="55"/>
      <c r="DM297" s="55"/>
      <c r="DN297" s="55"/>
      <c r="DO297" s="55"/>
      <c r="DP297" s="55"/>
      <c r="DQ297" s="55"/>
      <c r="DR297" s="55"/>
      <c r="DS297" s="55"/>
      <c r="DT297" s="55"/>
      <c r="DU297" s="55"/>
      <c r="DV297" s="55"/>
      <c r="DW297" s="55"/>
      <c r="DX297" s="55"/>
      <c r="DY297" s="55"/>
      <c r="DZ297" s="55"/>
      <c r="EA297" s="55"/>
      <c r="EB297" s="55"/>
      <c r="EC297" s="55"/>
      <c r="ED297" s="55"/>
      <c r="EE297" s="55"/>
      <c r="EF297" s="55"/>
      <c r="EG297" s="55"/>
      <c r="EH297" s="55"/>
      <c r="EI297" s="55"/>
      <c r="EJ297" s="55"/>
      <c r="EK297" s="55"/>
      <c r="EL297" s="55"/>
      <c r="EM297" s="55"/>
      <c r="EN297" s="55"/>
      <c r="EO297" s="55"/>
      <c r="EP297" s="55"/>
      <c r="EQ297" s="55"/>
      <c r="ER297" s="55"/>
      <c r="ES297" s="55"/>
      <c r="ET297" s="55"/>
      <c r="EU297" s="55"/>
      <c r="EV297" s="55"/>
      <c r="EW297" s="55"/>
      <c r="EX297" s="55"/>
      <c r="EY297" s="55"/>
      <c r="EZ297" s="55"/>
      <c r="FA297" s="55"/>
      <c r="FB297" s="55"/>
      <c r="FC297" s="55"/>
      <c r="FD297" s="55"/>
      <c r="FE297" s="55"/>
      <c r="FF297" s="55"/>
      <c r="FG297" s="55"/>
      <c r="FH297" s="55"/>
      <c r="FI297" s="55"/>
      <c r="FJ297" s="55"/>
      <c r="FK297" s="55"/>
      <c r="FL297" s="55"/>
      <c r="FM297" s="55"/>
      <c r="FN297" s="55"/>
      <c r="FO297" s="55"/>
      <c r="FP297" s="55"/>
      <c r="FQ297" s="55"/>
      <c r="FR297" s="55"/>
      <c r="FS297" s="55"/>
      <c r="FT297" s="55"/>
      <c r="FU297" s="55"/>
      <c r="FV297" s="55"/>
      <c r="FW297" s="55"/>
      <c r="FX297" s="55"/>
      <c r="FY297" s="55"/>
      <c r="FZ297" s="55"/>
      <c r="GA297" s="55"/>
      <c r="GB297" s="55"/>
      <c r="GC297" s="55"/>
      <c r="GD297" s="55"/>
      <c r="GE297" s="55"/>
      <c r="GF297" s="55"/>
      <c r="GG297" s="55"/>
      <c r="GH297" s="55"/>
      <c r="GI297" s="55"/>
      <c r="GJ297" s="55"/>
      <c r="GK297" s="55"/>
      <c r="GL297" s="55"/>
      <c r="GM297" s="55"/>
      <c r="GN297" s="55"/>
      <c r="GO297" s="55"/>
      <c r="GP297" s="55"/>
      <c r="GQ297" s="55"/>
      <c r="GR297" s="55"/>
      <c r="GS297" s="55"/>
      <c r="GT297" s="55"/>
      <c r="GU297" s="55"/>
      <c r="GV297" s="55"/>
      <c r="GW297" s="55"/>
      <c r="GX297" s="55"/>
      <c r="GY297" s="55"/>
      <c r="GZ297" s="55"/>
      <c r="HA297" s="55"/>
      <c r="HB297" s="55"/>
      <c r="HC297" s="55"/>
      <c r="HD297" s="55"/>
      <c r="HE297" s="55"/>
      <c r="HF297" s="55"/>
      <c r="HG297" s="55"/>
      <c r="HH297" s="55"/>
      <c r="HI297" s="55"/>
      <c r="HJ297" s="55"/>
      <c r="HK297" s="55"/>
      <c r="HL297" s="55"/>
    </row>
    <row r="298" s="51" customFormat="1" ht="12" spans="3:220">
      <c r="C298" s="52"/>
      <c r="D298" s="52"/>
      <c r="E298" s="53"/>
      <c r="F298" s="54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  <c r="BY298" s="55"/>
      <c r="BZ298" s="55"/>
      <c r="CA298" s="55"/>
      <c r="CB298" s="55"/>
      <c r="CC298" s="55"/>
      <c r="CD298" s="55"/>
      <c r="CE298" s="55"/>
      <c r="CF298" s="55"/>
      <c r="CG298" s="55"/>
      <c r="CH298" s="55"/>
      <c r="CI298" s="55"/>
      <c r="CJ298" s="55"/>
      <c r="CK298" s="55"/>
      <c r="CL298" s="55"/>
      <c r="CM298" s="55"/>
      <c r="CN298" s="55"/>
      <c r="CO298" s="55"/>
      <c r="CP298" s="55"/>
      <c r="CQ298" s="55"/>
      <c r="CR298" s="55"/>
      <c r="CS298" s="55"/>
      <c r="CT298" s="55"/>
      <c r="CU298" s="55"/>
      <c r="CV298" s="55"/>
      <c r="CW298" s="55"/>
      <c r="CX298" s="55"/>
      <c r="CY298" s="55"/>
      <c r="CZ298" s="55"/>
      <c r="DA298" s="55"/>
      <c r="DB298" s="55"/>
      <c r="DC298" s="55"/>
      <c r="DD298" s="55"/>
      <c r="DE298" s="55"/>
      <c r="DF298" s="55"/>
      <c r="DG298" s="55"/>
      <c r="DH298" s="55"/>
      <c r="DI298" s="55"/>
      <c r="DJ298" s="55"/>
      <c r="DK298" s="55"/>
      <c r="DL298" s="55"/>
      <c r="DM298" s="55"/>
      <c r="DN298" s="55"/>
      <c r="DO298" s="55"/>
      <c r="DP298" s="55"/>
      <c r="DQ298" s="55"/>
      <c r="DR298" s="55"/>
      <c r="DS298" s="55"/>
      <c r="DT298" s="55"/>
      <c r="DU298" s="55"/>
      <c r="DV298" s="55"/>
      <c r="DW298" s="55"/>
      <c r="DX298" s="55"/>
      <c r="DY298" s="55"/>
      <c r="DZ298" s="55"/>
      <c r="EA298" s="55"/>
      <c r="EB298" s="55"/>
      <c r="EC298" s="55"/>
      <c r="ED298" s="55"/>
      <c r="EE298" s="55"/>
      <c r="EF298" s="55"/>
      <c r="EG298" s="55"/>
      <c r="EH298" s="55"/>
      <c r="EI298" s="55"/>
      <c r="EJ298" s="55"/>
      <c r="EK298" s="55"/>
      <c r="EL298" s="55"/>
      <c r="EM298" s="55"/>
      <c r="EN298" s="55"/>
      <c r="EO298" s="55"/>
      <c r="EP298" s="55"/>
      <c r="EQ298" s="55"/>
      <c r="ER298" s="55"/>
      <c r="ES298" s="55"/>
      <c r="ET298" s="55"/>
      <c r="EU298" s="55"/>
      <c r="EV298" s="55"/>
      <c r="EW298" s="55"/>
      <c r="EX298" s="55"/>
      <c r="EY298" s="55"/>
      <c r="EZ298" s="55"/>
      <c r="FA298" s="55"/>
      <c r="FB298" s="55"/>
      <c r="FC298" s="55"/>
      <c r="FD298" s="55"/>
      <c r="FE298" s="55"/>
      <c r="FF298" s="55"/>
      <c r="FG298" s="55"/>
      <c r="FH298" s="55"/>
      <c r="FI298" s="55"/>
      <c r="FJ298" s="55"/>
      <c r="FK298" s="55"/>
      <c r="FL298" s="55"/>
      <c r="FM298" s="55"/>
      <c r="FN298" s="55"/>
      <c r="FO298" s="55"/>
      <c r="FP298" s="55"/>
      <c r="FQ298" s="55"/>
      <c r="FR298" s="55"/>
      <c r="FS298" s="55"/>
      <c r="FT298" s="55"/>
      <c r="FU298" s="55"/>
      <c r="FV298" s="55"/>
      <c r="FW298" s="55"/>
      <c r="FX298" s="55"/>
      <c r="FY298" s="55"/>
      <c r="FZ298" s="55"/>
      <c r="GA298" s="55"/>
      <c r="GB298" s="55"/>
      <c r="GC298" s="55"/>
      <c r="GD298" s="55"/>
      <c r="GE298" s="55"/>
      <c r="GF298" s="55"/>
      <c r="GG298" s="55"/>
      <c r="GH298" s="55"/>
      <c r="GI298" s="55"/>
      <c r="GJ298" s="55"/>
      <c r="GK298" s="55"/>
      <c r="GL298" s="55"/>
      <c r="GM298" s="55"/>
      <c r="GN298" s="55"/>
      <c r="GO298" s="55"/>
      <c r="GP298" s="55"/>
      <c r="GQ298" s="55"/>
      <c r="GR298" s="55"/>
      <c r="GS298" s="55"/>
      <c r="GT298" s="55"/>
      <c r="GU298" s="55"/>
      <c r="GV298" s="55"/>
      <c r="GW298" s="55"/>
      <c r="GX298" s="55"/>
      <c r="GY298" s="55"/>
      <c r="GZ298" s="55"/>
      <c r="HA298" s="55"/>
      <c r="HB298" s="55"/>
      <c r="HC298" s="55"/>
      <c r="HD298" s="55"/>
      <c r="HE298" s="55"/>
      <c r="HF298" s="55"/>
      <c r="HG298" s="55"/>
      <c r="HH298" s="55"/>
      <c r="HI298" s="55"/>
      <c r="HJ298" s="55"/>
      <c r="HK298" s="55"/>
      <c r="HL298" s="55"/>
    </row>
    <row r="299" s="51" customFormat="1" ht="12" spans="3:220">
      <c r="C299" s="52"/>
      <c r="D299" s="52"/>
      <c r="E299" s="53"/>
      <c r="F299" s="54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/>
      <c r="CG299" s="55"/>
      <c r="CH299" s="55"/>
      <c r="CI299" s="55"/>
      <c r="CJ299" s="55"/>
      <c r="CK299" s="55"/>
      <c r="CL299" s="55"/>
      <c r="CM299" s="55"/>
      <c r="CN299" s="55"/>
      <c r="CO299" s="55"/>
      <c r="CP299" s="55"/>
      <c r="CQ299" s="55"/>
      <c r="CR299" s="55"/>
      <c r="CS299" s="55"/>
      <c r="CT299" s="55"/>
      <c r="CU299" s="55"/>
      <c r="CV299" s="55"/>
      <c r="CW299" s="55"/>
      <c r="CX299" s="55"/>
      <c r="CY299" s="55"/>
      <c r="CZ299" s="55"/>
      <c r="DA299" s="55"/>
      <c r="DB299" s="55"/>
      <c r="DC299" s="55"/>
      <c r="DD299" s="55"/>
      <c r="DE299" s="55"/>
      <c r="DF299" s="55"/>
      <c r="DG299" s="55"/>
      <c r="DH299" s="55"/>
      <c r="DI299" s="55"/>
      <c r="DJ299" s="55"/>
      <c r="DK299" s="55"/>
      <c r="DL299" s="55"/>
      <c r="DM299" s="55"/>
      <c r="DN299" s="55"/>
      <c r="DO299" s="55"/>
      <c r="DP299" s="55"/>
      <c r="DQ299" s="55"/>
      <c r="DR299" s="55"/>
      <c r="DS299" s="55"/>
      <c r="DT299" s="55"/>
      <c r="DU299" s="55"/>
      <c r="DV299" s="55"/>
      <c r="DW299" s="55"/>
      <c r="DX299" s="55"/>
      <c r="DY299" s="55"/>
      <c r="DZ299" s="55"/>
      <c r="EA299" s="55"/>
      <c r="EB299" s="55"/>
      <c r="EC299" s="55"/>
      <c r="ED299" s="55"/>
      <c r="EE299" s="55"/>
      <c r="EF299" s="55"/>
      <c r="EG299" s="55"/>
      <c r="EH299" s="55"/>
      <c r="EI299" s="55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/>
      <c r="EU299" s="55"/>
      <c r="EV299" s="55"/>
      <c r="EW299" s="55"/>
      <c r="EX299" s="55"/>
      <c r="EY299" s="55"/>
      <c r="EZ299" s="55"/>
      <c r="FA299" s="55"/>
      <c r="FB299" s="55"/>
      <c r="FC299" s="55"/>
      <c r="FD299" s="55"/>
      <c r="FE299" s="55"/>
      <c r="FF299" s="55"/>
      <c r="FG299" s="55"/>
      <c r="FH299" s="55"/>
      <c r="FI299" s="55"/>
      <c r="FJ299" s="55"/>
      <c r="FK299" s="55"/>
      <c r="FL299" s="55"/>
      <c r="FM299" s="55"/>
      <c r="FN299" s="55"/>
      <c r="FO299" s="55"/>
      <c r="FP299" s="55"/>
      <c r="FQ299" s="55"/>
      <c r="FR299" s="55"/>
      <c r="FS299" s="55"/>
      <c r="FT299" s="55"/>
      <c r="FU299" s="55"/>
      <c r="FV299" s="55"/>
      <c r="FW299" s="55"/>
      <c r="FX299" s="55"/>
      <c r="FY299" s="55"/>
      <c r="FZ299" s="55"/>
      <c r="GA299" s="55"/>
      <c r="GB299" s="55"/>
      <c r="GC299" s="55"/>
      <c r="GD299" s="55"/>
      <c r="GE299" s="55"/>
      <c r="GF299" s="55"/>
      <c r="GG299" s="55"/>
      <c r="GH299" s="55"/>
      <c r="GI299" s="55"/>
      <c r="GJ299" s="55"/>
      <c r="GK299" s="55"/>
      <c r="GL299" s="55"/>
      <c r="GM299" s="55"/>
      <c r="GN299" s="55"/>
      <c r="GO299" s="55"/>
      <c r="GP299" s="55"/>
      <c r="GQ299" s="55"/>
      <c r="GR299" s="55"/>
      <c r="GS299" s="55"/>
      <c r="GT299" s="55"/>
      <c r="GU299" s="55"/>
      <c r="GV299" s="55"/>
      <c r="GW299" s="55"/>
      <c r="GX299" s="55"/>
      <c r="GY299" s="55"/>
      <c r="GZ299" s="55"/>
      <c r="HA299" s="55"/>
      <c r="HB299" s="55"/>
      <c r="HC299" s="55"/>
      <c r="HD299" s="55"/>
      <c r="HE299" s="55"/>
      <c r="HF299" s="55"/>
      <c r="HG299" s="55"/>
      <c r="HH299" s="55"/>
      <c r="HI299" s="55"/>
      <c r="HJ299" s="55"/>
      <c r="HK299" s="55"/>
      <c r="HL299" s="55"/>
    </row>
    <row r="300" s="51" customFormat="1" ht="12" spans="3:220">
      <c r="C300" s="52"/>
      <c r="D300" s="52"/>
      <c r="E300" s="53"/>
      <c r="F300" s="54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  <c r="CN300" s="55"/>
      <c r="CO300" s="55"/>
      <c r="CP300" s="55"/>
      <c r="CQ300" s="55"/>
      <c r="CR300" s="55"/>
      <c r="CS300" s="55"/>
      <c r="CT300" s="55"/>
      <c r="CU300" s="55"/>
      <c r="CV300" s="55"/>
      <c r="CW300" s="55"/>
      <c r="CX300" s="55"/>
      <c r="CY300" s="55"/>
      <c r="CZ300" s="55"/>
      <c r="DA300" s="55"/>
      <c r="DB300" s="55"/>
      <c r="DC300" s="55"/>
      <c r="DD300" s="55"/>
      <c r="DE300" s="55"/>
      <c r="DF300" s="55"/>
      <c r="DG300" s="55"/>
      <c r="DH300" s="55"/>
      <c r="DI300" s="55"/>
      <c r="DJ300" s="55"/>
      <c r="DK300" s="55"/>
      <c r="DL300" s="55"/>
      <c r="DM300" s="55"/>
      <c r="DN300" s="55"/>
      <c r="DO300" s="55"/>
      <c r="DP300" s="55"/>
      <c r="DQ300" s="55"/>
      <c r="DR300" s="55"/>
      <c r="DS300" s="55"/>
      <c r="DT300" s="55"/>
      <c r="DU300" s="55"/>
      <c r="DV300" s="55"/>
      <c r="DW300" s="55"/>
      <c r="DX300" s="55"/>
      <c r="DY300" s="55"/>
      <c r="DZ300" s="55"/>
      <c r="EA300" s="55"/>
      <c r="EB300" s="55"/>
      <c r="EC300" s="55"/>
      <c r="ED300" s="55"/>
      <c r="EE300" s="55"/>
      <c r="EF300" s="55"/>
      <c r="EG300" s="55"/>
      <c r="EH300" s="55"/>
      <c r="EI300" s="55"/>
      <c r="EJ300" s="55"/>
      <c r="EK300" s="55"/>
      <c r="EL300" s="55"/>
      <c r="EM300" s="55"/>
      <c r="EN300" s="55"/>
      <c r="EO300" s="55"/>
      <c r="EP300" s="55"/>
      <c r="EQ300" s="55"/>
      <c r="ER300" s="55"/>
      <c r="ES300" s="55"/>
      <c r="ET300" s="55"/>
      <c r="EU300" s="55"/>
      <c r="EV300" s="55"/>
      <c r="EW300" s="55"/>
      <c r="EX300" s="55"/>
      <c r="EY300" s="55"/>
      <c r="EZ300" s="55"/>
      <c r="FA300" s="55"/>
      <c r="FB300" s="55"/>
      <c r="FC300" s="55"/>
      <c r="FD300" s="55"/>
      <c r="FE300" s="55"/>
      <c r="FF300" s="55"/>
      <c r="FG300" s="55"/>
      <c r="FH300" s="55"/>
      <c r="FI300" s="55"/>
      <c r="FJ300" s="55"/>
      <c r="FK300" s="55"/>
      <c r="FL300" s="55"/>
      <c r="FM300" s="55"/>
      <c r="FN300" s="55"/>
      <c r="FO300" s="55"/>
      <c r="FP300" s="55"/>
      <c r="FQ300" s="55"/>
      <c r="FR300" s="55"/>
      <c r="FS300" s="55"/>
      <c r="FT300" s="55"/>
      <c r="FU300" s="55"/>
      <c r="FV300" s="55"/>
      <c r="FW300" s="55"/>
      <c r="FX300" s="55"/>
      <c r="FY300" s="55"/>
      <c r="FZ300" s="55"/>
      <c r="GA300" s="55"/>
      <c r="GB300" s="55"/>
      <c r="GC300" s="55"/>
      <c r="GD300" s="55"/>
      <c r="GE300" s="55"/>
      <c r="GF300" s="55"/>
      <c r="GG300" s="55"/>
      <c r="GH300" s="55"/>
      <c r="GI300" s="55"/>
      <c r="GJ300" s="55"/>
      <c r="GK300" s="55"/>
      <c r="GL300" s="55"/>
      <c r="GM300" s="55"/>
      <c r="GN300" s="55"/>
      <c r="GO300" s="55"/>
      <c r="GP300" s="55"/>
      <c r="GQ300" s="55"/>
      <c r="GR300" s="55"/>
      <c r="GS300" s="55"/>
      <c r="GT300" s="55"/>
      <c r="GU300" s="55"/>
      <c r="GV300" s="55"/>
      <c r="GW300" s="55"/>
      <c r="GX300" s="55"/>
      <c r="GY300" s="55"/>
      <c r="GZ300" s="55"/>
      <c r="HA300" s="55"/>
      <c r="HB300" s="55"/>
      <c r="HC300" s="55"/>
      <c r="HD300" s="55"/>
      <c r="HE300" s="55"/>
      <c r="HF300" s="55"/>
      <c r="HG300" s="55"/>
      <c r="HH300" s="55"/>
      <c r="HI300" s="55"/>
      <c r="HJ300" s="55"/>
      <c r="HK300" s="55"/>
      <c r="HL300" s="55"/>
    </row>
    <row r="301" s="51" customFormat="1" ht="12" spans="3:220">
      <c r="C301" s="52"/>
      <c r="D301" s="52"/>
      <c r="E301" s="53"/>
      <c r="F301" s="54"/>
      <c r="AC301" s="55"/>
      <c r="AD301" s="55"/>
      <c r="AE301" s="55"/>
      <c r="AF301" s="55"/>
      <c r="AG301" s="55"/>
      <c r="AH301" s="55"/>
      <c r="AI301" s="55"/>
      <c r="AJ301" s="55"/>
      <c r="AK301" s="55"/>
      <c r="AL301" s="55"/>
      <c r="AM301" s="55"/>
      <c r="AN301" s="55"/>
      <c r="AO301" s="55"/>
      <c r="AP301" s="55"/>
      <c r="AQ301" s="55"/>
      <c r="AR301" s="55"/>
      <c r="AS301" s="55"/>
      <c r="AT301" s="55"/>
      <c r="AU301" s="55"/>
      <c r="AV301" s="55"/>
      <c r="AW301" s="55"/>
      <c r="AX301" s="55"/>
      <c r="AY301" s="55"/>
      <c r="AZ301" s="55"/>
      <c r="BA301" s="55"/>
      <c r="BB301" s="55"/>
      <c r="BC301" s="55"/>
      <c r="BD301" s="55"/>
      <c r="BE301" s="55"/>
      <c r="BF301" s="55"/>
      <c r="BG301" s="55"/>
      <c r="BH301" s="55"/>
      <c r="BI301" s="55"/>
      <c r="BJ301" s="55"/>
      <c r="BK301" s="55"/>
      <c r="BL301" s="55"/>
      <c r="BM301" s="55"/>
      <c r="BN301" s="55"/>
      <c r="BO301" s="55"/>
      <c r="BP301" s="55"/>
      <c r="BQ301" s="55"/>
      <c r="BR301" s="55"/>
      <c r="BS301" s="55"/>
      <c r="BT301" s="55"/>
      <c r="BU301" s="55"/>
      <c r="BV301" s="55"/>
      <c r="BW301" s="55"/>
      <c r="BX301" s="55"/>
      <c r="BY301" s="55"/>
      <c r="BZ301" s="55"/>
      <c r="CA301" s="55"/>
      <c r="CB301" s="55"/>
      <c r="CC301" s="55"/>
      <c r="CD301" s="55"/>
      <c r="CE301" s="55"/>
      <c r="CF301" s="55"/>
      <c r="CG301" s="55"/>
      <c r="CH301" s="55"/>
      <c r="CI301" s="55"/>
      <c r="CJ301" s="55"/>
      <c r="CK301" s="55"/>
      <c r="CL301" s="55"/>
      <c r="CM301" s="55"/>
      <c r="CN301" s="55"/>
      <c r="CO301" s="55"/>
      <c r="CP301" s="55"/>
      <c r="CQ301" s="55"/>
      <c r="CR301" s="55"/>
      <c r="CS301" s="55"/>
      <c r="CT301" s="55"/>
      <c r="CU301" s="55"/>
      <c r="CV301" s="55"/>
      <c r="CW301" s="55"/>
      <c r="CX301" s="55"/>
      <c r="CY301" s="55"/>
      <c r="CZ301" s="55"/>
      <c r="DA301" s="55"/>
      <c r="DB301" s="55"/>
      <c r="DC301" s="55"/>
      <c r="DD301" s="55"/>
      <c r="DE301" s="55"/>
      <c r="DF301" s="55"/>
      <c r="DG301" s="55"/>
      <c r="DH301" s="55"/>
      <c r="DI301" s="55"/>
      <c r="DJ301" s="55"/>
      <c r="DK301" s="55"/>
      <c r="DL301" s="55"/>
      <c r="DM301" s="55"/>
      <c r="DN301" s="55"/>
      <c r="DO301" s="55"/>
      <c r="DP301" s="55"/>
      <c r="DQ301" s="55"/>
      <c r="DR301" s="55"/>
      <c r="DS301" s="55"/>
      <c r="DT301" s="55"/>
      <c r="DU301" s="55"/>
      <c r="DV301" s="55"/>
      <c r="DW301" s="55"/>
      <c r="DX301" s="55"/>
      <c r="DY301" s="55"/>
      <c r="DZ301" s="55"/>
      <c r="EA301" s="55"/>
      <c r="EB301" s="55"/>
      <c r="EC301" s="55"/>
      <c r="ED301" s="55"/>
      <c r="EE301" s="55"/>
      <c r="EF301" s="55"/>
      <c r="EG301" s="55"/>
      <c r="EH301" s="55"/>
      <c r="EI301" s="55"/>
      <c r="EJ301" s="55"/>
      <c r="EK301" s="55"/>
      <c r="EL301" s="55"/>
      <c r="EM301" s="55"/>
      <c r="EN301" s="55"/>
      <c r="EO301" s="55"/>
      <c r="EP301" s="55"/>
      <c r="EQ301" s="55"/>
      <c r="ER301" s="55"/>
      <c r="ES301" s="55"/>
      <c r="ET301" s="55"/>
      <c r="EU301" s="55"/>
      <c r="EV301" s="55"/>
      <c r="EW301" s="55"/>
      <c r="EX301" s="55"/>
      <c r="EY301" s="55"/>
      <c r="EZ301" s="55"/>
      <c r="FA301" s="55"/>
      <c r="FB301" s="55"/>
      <c r="FC301" s="55"/>
      <c r="FD301" s="55"/>
      <c r="FE301" s="55"/>
      <c r="FF301" s="55"/>
      <c r="FG301" s="55"/>
      <c r="FH301" s="55"/>
      <c r="FI301" s="55"/>
      <c r="FJ301" s="55"/>
      <c r="FK301" s="55"/>
      <c r="FL301" s="55"/>
      <c r="FM301" s="55"/>
      <c r="FN301" s="55"/>
      <c r="FO301" s="55"/>
      <c r="FP301" s="55"/>
      <c r="FQ301" s="55"/>
      <c r="FR301" s="55"/>
      <c r="FS301" s="55"/>
      <c r="FT301" s="55"/>
      <c r="FU301" s="55"/>
      <c r="FV301" s="55"/>
      <c r="FW301" s="55"/>
      <c r="FX301" s="55"/>
      <c r="FY301" s="55"/>
      <c r="FZ301" s="55"/>
      <c r="GA301" s="55"/>
      <c r="GB301" s="55"/>
      <c r="GC301" s="55"/>
      <c r="GD301" s="55"/>
      <c r="GE301" s="55"/>
      <c r="GF301" s="55"/>
      <c r="GG301" s="55"/>
      <c r="GH301" s="55"/>
      <c r="GI301" s="55"/>
      <c r="GJ301" s="55"/>
      <c r="GK301" s="55"/>
      <c r="GL301" s="55"/>
      <c r="GM301" s="55"/>
      <c r="GN301" s="55"/>
      <c r="GO301" s="55"/>
      <c r="GP301" s="55"/>
      <c r="GQ301" s="55"/>
      <c r="GR301" s="55"/>
      <c r="GS301" s="55"/>
      <c r="GT301" s="55"/>
      <c r="GU301" s="55"/>
      <c r="GV301" s="55"/>
      <c r="GW301" s="55"/>
      <c r="GX301" s="55"/>
      <c r="GY301" s="55"/>
      <c r="GZ301" s="55"/>
      <c r="HA301" s="55"/>
      <c r="HB301" s="55"/>
      <c r="HC301" s="55"/>
      <c r="HD301" s="55"/>
      <c r="HE301" s="55"/>
      <c r="HF301" s="55"/>
      <c r="HG301" s="55"/>
      <c r="HH301" s="55"/>
      <c r="HI301" s="55"/>
      <c r="HJ301" s="55"/>
      <c r="HK301" s="55"/>
      <c r="HL301" s="55"/>
    </row>
    <row r="302" s="51" customFormat="1" ht="12" spans="3:220">
      <c r="C302" s="52"/>
      <c r="D302" s="52"/>
      <c r="E302" s="53"/>
      <c r="F302" s="54"/>
      <c r="AC302" s="55"/>
      <c r="AD302" s="55"/>
      <c r="AE302" s="55"/>
      <c r="AF302" s="55"/>
      <c r="AG302" s="55"/>
      <c r="AH302" s="55"/>
      <c r="AI302" s="55"/>
      <c r="AJ302" s="55"/>
      <c r="AK302" s="55"/>
      <c r="AL302" s="55"/>
      <c r="AM302" s="55"/>
      <c r="AN302" s="55"/>
      <c r="AO302" s="55"/>
      <c r="AP302" s="55"/>
      <c r="AQ302" s="55"/>
      <c r="AR302" s="55"/>
      <c r="AS302" s="55"/>
      <c r="AT302" s="55"/>
      <c r="AU302" s="55"/>
      <c r="AV302" s="55"/>
      <c r="AW302" s="55"/>
      <c r="AX302" s="55"/>
      <c r="AY302" s="55"/>
      <c r="AZ302" s="55"/>
      <c r="BA302" s="55"/>
      <c r="BB302" s="55"/>
      <c r="BC302" s="55"/>
      <c r="BD302" s="55"/>
      <c r="BE302" s="55"/>
      <c r="BF302" s="55"/>
      <c r="BG302" s="55"/>
      <c r="BH302" s="55"/>
      <c r="BI302" s="55"/>
      <c r="BJ302" s="55"/>
      <c r="BK302" s="55"/>
      <c r="BL302" s="55"/>
      <c r="BM302" s="55"/>
      <c r="BN302" s="55"/>
      <c r="BO302" s="55"/>
      <c r="BP302" s="55"/>
      <c r="BQ302" s="55"/>
      <c r="BR302" s="55"/>
      <c r="BS302" s="55"/>
      <c r="BT302" s="55"/>
      <c r="BU302" s="55"/>
      <c r="BV302" s="55"/>
      <c r="BW302" s="55"/>
      <c r="BX302" s="55"/>
      <c r="BY302" s="55"/>
      <c r="BZ302" s="55"/>
      <c r="CA302" s="55"/>
      <c r="CB302" s="55"/>
      <c r="CC302" s="55"/>
      <c r="CD302" s="55"/>
      <c r="CE302" s="55"/>
      <c r="CF302" s="55"/>
      <c r="CG302" s="55"/>
      <c r="CH302" s="55"/>
      <c r="CI302" s="55"/>
      <c r="CJ302" s="55"/>
      <c r="CK302" s="55"/>
      <c r="CL302" s="55"/>
      <c r="CM302" s="55"/>
      <c r="CN302" s="55"/>
      <c r="CO302" s="55"/>
      <c r="CP302" s="55"/>
      <c r="CQ302" s="55"/>
      <c r="CR302" s="55"/>
      <c r="CS302" s="55"/>
      <c r="CT302" s="55"/>
      <c r="CU302" s="55"/>
      <c r="CV302" s="55"/>
      <c r="CW302" s="55"/>
      <c r="CX302" s="55"/>
      <c r="CY302" s="55"/>
      <c r="CZ302" s="55"/>
      <c r="DA302" s="55"/>
      <c r="DB302" s="55"/>
      <c r="DC302" s="55"/>
      <c r="DD302" s="55"/>
      <c r="DE302" s="55"/>
      <c r="DF302" s="55"/>
      <c r="DG302" s="55"/>
      <c r="DH302" s="55"/>
      <c r="DI302" s="55"/>
      <c r="DJ302" s="55"/>
      <c r="DK302" s="55"/>
      <c r="DL302" s="55"/>
      <c r="DM302" s="55"/>
      <c r="DN302" s="55"/>
      <c r="DO302" s="55"/>
      <c r="DP302" s="55"/>
      <c r="DQ302" s="55"/>
      <c r="DR302" s="55"/>
      <c r="DS302" s="55"/>
      <c r="DT302" s="55"/>
      <c r="DU302" s="55"/>
      <c r="DV302" s="55"/>
      <c r="DW302" s="55"/>
      <c r="DX302" s="55"/>
      <c r="DY302" s="55"/>
      <c r="DZ302" s="55"/>
      <c r="EA302" s="55"/>
      <c r="EB302" s="55"/>
      <c r="EC302" s="55"/>
      <c r="ED302" s="55"/>
      <c r="EE302" s="55"/>
      <c r="EF302" s="55"/>
      <c r="EG302" s="55"/>
      <c r="EH302" s="55"/>
      <c r="EI302" s="55"/>
      <c r="EJ302" s="55"/>
      <c r="EK302" s="55"/>
      <c r="EL302" s="55"/>
      <c r="EM302" s="55"/>
      <c r="EN302" s="55"/>
      <c r="EO302" s="55"/>
      <c r="EP302" s="55"/>
      <c r="EQ302" s="55"/>
      <c r="ER302" s="55"/>
      <c r="ES302" s="55"/>
      <c r="ET302" s="55"/>
      <c r="EU302" s="55"/>
      <c r="EV302" s="55"/>
      <c r="EW302" s="55"/>
      <c r="EX302" s="55"/>
      <c r="EY302" s="55"/>
      <c r="EZ302" s="55"/>
      <c r="FA302" s="55"/>
      <c r="FB302" s="55"/>
      <c r="FC302" s="55"/>
      <c r="FD302" s="55"/>
      <c r="FE302" s="55"/>
      <c r="FF302" s="55"/>
      <c r="FG302" s="55"/>
      <c r="FH302" s="55"/>
      <c r="FI302" s="55"/>
      <c r="FJ302" s="55"/>
      <c r="FK302" s="55"/>
      <c r="FL302" s="55"/>
      <c r="FM302" s="55"/>
      <c r="FN302" s="55"/>
      <c r="FO302" s="55"/>
      <c r="FP302" s="55"/>
      <c r="FQ302" s="55"/>
      <c r="FR302" s="55"/>
      <c r="FS302" s="55"/>
      <c r="FT302" s="55"/>
      <c r="FU302" s="55"/>
      <c r="FV302" s="55"/>
      <c r="FW302" s="55"/>
      <c r="FX302" s="55"/>
      <c r="FY302" s="55"/>
      <c r="FZ302" s="55"/>
      <c r="GA302" s="55"/>
      <c r="GB302" s="55"/>
      <c r="GC302" s="55"/>
      <c r="GD302" s="55"/>
      <c r="GE302" s="55"/>
      <c r="GF302" s="55"/>
      <c r="GG302" s="55"/>
      <c r="GH302" s="55"/>
      <c r="GI302" s="55"/>
      <c r="GJ302" s="55"/>
      <c r="GK302" s="55"/>
      <c r="GL302" s="55"/>
      <c r="GM302" s="55"/>
      <c r="GN302" s="55"/>
      <c r="GO302" s="55"/>
      <c r="GP302" s="55"/>
      <c r="GQ302" s="55"/>
      <c r="GR302" s="55"/>
      <c r="GS302" s="55"/>
      <c r="GT302" s="55"/>
      <c r="GU302" s="55"/>
      <c r="GV302" s="55"/>
      <c r="GW302" s="55"/>
      <c r="GX302" s="55"/>
      <c r="GY302" s="55"/>
      <c r="GZ302" s="55"/>
      <c r="HA302" s="55"/>
      <c r="HB302" s="55"/>
      <c r="HC302" s="55"/>
      <c r="HD302" s="55"/>
      <c r="HE302" s="55"/>
      <c r="HF302" s="55"/>
      <c r="HG302" s="55"/>
      <c r="HH302" s="55"/>
      <c r="HI302" s="55"/>
      <c r="HJ302" s="55"/>
      <c r="HK302" s="55"/>
      <c r="HL302" s="55"/>
    </row>
    <row r="303" s="51" customFormat="1" ht="12" spans="3:220">
      <c r="C303" s="52"/>
      <c r="D303" s="52"/>
      <c r="E303" s="53"/>
      <c r="F303" s="54"/>
      <c r="AC303" s="55"/>
      <c r="AD303" s="55"/>
      <c r="AE303" s="55"/>
      <c r="AF303" s="55"/>
      <c r="AG303" s="55"/>
      <c r="AH303" s="55"/>
      <c r="AI303" s="55"/>
      <c r="AJ303" s="55"/>
      <c r="AK303" s="55"/>
      <c r="AL303" s="55"/>
      <c r="AM303" s="55"/>
      <c r="AN303" s="55"/>
      <c r="AO303" s="55"/>
      <c r="AP303" s="55"/>
      <c r="AQ303" s="55"/>
      <c r="AR303" s="55"/>
      <c r="AS303" s="55"/>
      <c r="AT303" s="55"/>
      <c r="AU303" s="55"/>
      <c r="AV303" s="55"/>
      <c r="AW303" s="55"/>
      <c r="AX303" s="55"/>
      <c r="AY303" s="55"/>
      <c r="AZ303" s="55"/>
      <c r="BA303" s="55"/>
      <c r="BB303" s="55"/>
      <c r="BC303" s="55"/>
      <c r="BD303" s="55"/>
      <c r="BE303" s="55"/>
      <c r="BF303" s="55"/>
      <c r="BG303" s="55"/>
      <c r="BH303" s="55"/>
      <c r="BI303" s="55"/>
      <c r="BJ303" s="55"/>
      <c r="BK303" s="55"/>
      <c r="BL303" s="55"/>
      <c r="BM303" s="55"/>
      <c r="BN303" s="55"/>
      <c r="BO303" s="55"/>
      <c r="BP303" s="55"/>
      <c r="BQ303" s="55"/>
      <c r="BR303" s="55"/>
      <c r="BS303" s="55"/>
      <c r="BT303" s="55"/>
      <c r="BU303" s="55"/>
      <c r="BV303" s="55"/>
      <c r="BW303" s="55"/>
      <c r="BX303" s="55"/>
      <c r="BY303" s="55"/>
      <c r="BZ303" s="55"/>
      <c r="CA303" s="55"/>
      <c r="CB303" s="55"/>
      <c r="CC303" s="55"/>
      <c r="CD303" s="55"/>
      <c r="CE303" s="55"/>
      <c r="CF303" s="55"/>
      <c r="CG303" s="55"/>
      <c r="CH303" s="55"/>
      <c r="CI303" s="55"/>
      <c r="CJ303" s="55"/>
      <c r="CK303" s="55"/>
      <c r="CL303" s="55"/>
      <c r="CM303" s="55"/>
      <c r="CN303" s="55"/>
      <c r="CO303" s="55"/>
      <c r="CP303" s="55"/>
      <c r="CQ303" s="55"/>
      <c r="CR303" s="55"/>
      <c r="CS303" s="55"/>
      <c r="CT303" s="55"/>
      <c r="CU303" s="55"/>
      <c r="CV303" s="55"/>
      <c r="CW303" s="55"/>
      <c r="CX303" s="55"/>
      <c r="CY303" s="55"/>
      <c r="CZ303" s="55"/>
      <c r="DA303" s="55"/>
      <c r="DB303" s="55"/>
      <c r="DC303" s="55"/>
      <c r="DD303" s="55"/>
      <c r="DE303" s="55"/>
      <c r="DF303" s="55"/>
      <c r="DG303" s="55"/>
      <c r="DH303" s="55"/>
      <c r="DI303" s="55"/>
      <c r="DJ303" s="55"/>
      <c r="DK303" s="55"/>
      <c r="DL303" s="55"/>
      <c r="DM303" s="55"/>
      <c r="DN303" s="55"/>
      <c r="DO303" s="55"/>
      <c r="DP303" s="55"/>
      <c r="DQ303" s="55"/>
      <c r="DR303" s="55"/>
      <c r="DS303" s="55"/>
      <c r="DT303" s="55"/>
      <c r="DU303" s="55"/>
      <c r="DV303" s="55"/>
      <c r="DW303" s="55"/>
      <c r="DX303" s="55"/>
      <c r="DY303" s="55"/>
      <c r="DZ303" s="55"/>
      <c r="EA303" s="55"/>
      <c r="EB303" s="55"/>
      <c r="EC303" s="55"/>
      <c r="ED303" s="55"/>
      <c r="EE303" s="55"/>
      <c r="EF303" s="55"/>
      <c r="EG303" s="55"/>
      <c r="EH303" s="55"/>
      <c r="EI303" s="55"/>
      <c r="EJ303" s="55"/>
      <c r="EK303" s="55"/>
      <c r="EL303" s="55"/>
      <c r="EM303" s="55"/>
      <c r="EN303" s="55"/>
      <c r="EO303" s="55"/>
      <c r="EP303" s="55"/>
      <c r="EQ303" s="55"/>
      <c r="ER303" s="55"/>
      <c r="ES303" s="55"/>
      <c r="ET303" s="55"/>
      <c r="EU303" s="55"/>
      <c r="EV303" s="55"/>
      <c r="EW303" s="55"/>
      <c r="EX303" s="55"/>
      <c r="EY303" s="55"/>
      <c r="EZ303" s="55"/>
      <c r="FA303" s="55"/>
      <c r="FB303" s="55"/>
      <c r="FC303" s="55"/>
      <c r="FD303" s="55"/>
      <c r="FE303" s="55"/>
      <c r="FF303" s="55"/>
      <c r="FG303" s="55"/>
      <c r="FH303" s="55"/>
      <c r="FI303" s="55"/>
      <c r="FJ303" s="55"/>
      <c r="FK303" s="55"/>
      <c r="FL303" s="55"/>
      <c r="FM303" s="55"/>
      <c r="FN303" s="55"/>
      <c r="FO303" s="55"/>
      <c r="FP303" s="55"/>
      <c r="FQ303" s="55"/>
      <c r="FR303" s="55"/>
      <c r="FS303" s="55"/>
      <c r="FT303" s="55"/>
      <c r="FU303" s="55"/>
      <c r="FV303" s="55"/>
      <c r="FW303" s="55"/>
      <c r="FX303" s="55"/>
      <c r="FY303" s="55"/>
      <c r="FZ303" s="55"/>
      <c r="GA303" s="55"/>
      <c r="GB303" s="55"/>
      <c r="GC303" s="55"/>
      <c r="GD303" s="55"/>
      <c r="GE303" s="55"/>
      <c r="GF303" s="55"/>
      <c r="GG303" s="55"/>
      <c r="GH303" s="55"/>
      <c r="GI303" s="55"/>
      <c r="GJ303" s="55"/>
      <c r="GK303" s="55"/>
      <c r="GL303" s="55"/>
      <c r="GM303" s="55"/>
      <c r="GN303" s="55"/>
      <c r="GO303" s="55"/>
      <c r="GP303" s="55"/>
      <c r="GQ303" s="55"/>
      <c r="GR303" s="55"/>
      <c r="GS303" s="55"/>
      <c r="GT303" s="55"/>
      <c r="GU303" s="55"/>
      <c r="GV303" s="55"/>
      <c r="GW303" s="55"/>
      <c r="GX303" s="55"/>
      <c r="GY303" s="55"/>
      <c r="GZ303" s="55"/>
      <c r="HA303" s="55"/>
      <c r="HB303" s="55"/>
      <c r="HC303" s="55"/>
      <c r="HD303" s="55"/>
      <c r="HE303" s="55"/>
      <c r="HF303" s="55"/>
      <c r="HG303" s="55"/>
      <c r="HH303" s="55"/>
      <c r="HI303" s="55"/>
      <c r="HJ303" s="55"/>
      <c r="HK303" s="55"/>
      <c r="HL303" s="55"/>
    </row>
    <row r="304" s="51" customFormat="1" ht="12" spans="3:220">
      <c r="C304" s="52"/>
      <c r="D304" s="52"/>
      <c r="E304" s="53"/>
      <c r="F304" s="54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  <c r="BM304" s="55"/>
      <c r="BN304" s="55"/>
      <c r="BO304" s="55"/>
      <c r="BP304" s="55"/>
      <c r="BQ304" s="55"/>
      <c r="BR304" s="55"/>
      <c r="BS304" s="55"/>
      <c r="BT304" s="55"/>
      <c r="BU304" s="55"/>
      <c r="BV304" s="55"/>
      <c r="BW304" s="55"/>
      <c r="BX304" s="55"/>
      <c r="BY304" s="55"/>
      <c r="BZ304" s="55"/>
      <c r="CA304" s="55"/>
      <c r="CB304" s="55"/>
      <c r="CC304" s="55"/>
      <c r="CD304" s="55"/>
      <c r="CE304" s="55"/>
      <c r="CF304" s="55"/>
      <c r="CG304" s="55"/>
      <c r="CH304" s="55"/>
      <c r="CI304" s="55"/>
      <c r="CJ304" s="55"/>
      <c r="CK304" s="55"/>
      <c r="CL304" s="55"/>
      <c r="CM304" s="55"/>
      <c r="CN304" s="55"/>
      <c r="CO304" s="55"/>
      <c r="CP304" s="55"/>
      <c r="CQ304" s="55"/>
      <c r="CR304" s="55"/>
      <c r="CS304" s="55"/>
      <c r="CT304" s="55"/>
      <c r="CU304" s="55"/>
      <c r="CV304" s="55"/>
      <c r="CW304" s="55"/>
      <c r="CX304" s="55"/>
      <c r="CY304" s="55"/>
      <c r="CZ304" s="55"/>
      <c r="DA304" s="55"/>
      <c r="DB304" s="55"/>
      <c r="DC304" s="55"/>
      <c r="DD304" s="55"/>
      <c r="DE304" s="55"/>
      <c r="DF304" s="55"/>
      <c r="DG304" s="55"/>
      <c r="DH304" s="55"/>
      <c r="DI304" s="55"/>
      <c r="DJ304" s="55"/>
      <c r="DK304" s="55"/>
      <c r="DL304" s="55"/>
      <c r="DM304" s="55"/>
      <c r="DN304" s="55"/>
      <c r="DO304" s="55"/>
      <c r="DP304" s="55"/>
      <c r="DQ304" s="55"/>
      <c r="DR304" s="55"/>
      <c r="DS304" s="55"/>
      <c r="DT304" s="55"/>
      <c r="DU304" s="55"/>
      <c r="DV304" s="55"/>
      <c r="DW304" s="55"/>
      <c r="DX304" s="55"/>
      <c r="DY304" s="55"/>
      <c r="DZ304" s="55"/>
      <c r="EA304" s="55"/>
      <c r="EB304" s="55"/>
      <c r="EC304" s="55"/>
      <c r="ED304" s="55"/>
      <c r="EE304" s="55"/>
      <c r="EF304" s="55"/>
      <c r="EG304" s="55"/>
      <c r="EH304" s="55"/>
      <c r="EI304" s="55"/>
      <c r="EJ304" s="55"/>
      <c r="EK304" s="55"/>
      <c r="EL304" s="55"/>
      <c r="EM304" s="55"/>
      <c r="EN304" s="55"/>
      <c r="EO304" s="55"/>
      <c r="EP304" s="55"/>
      <c r="EQ304" s="55"/>
      <c r="ER304" s="55"/>
      <c r="ES304" s="55"/>
      <c r="ET304" s="55"/>
      <c r="EU304" s="55"/>
      <c r="EV304" s="55"/>
      <c r="EW304" s="55"/>
      <c r="EX304" s="55"/>
      <c r="EY304" s="55"/>
      <c r="EZ304" s="55"/>
      <c r="FA304" s="55"/>
      <c r="FB304" s="55"/>
      <c r="FC304" s="55"/>
      <c r="FD304" s="55"/>
      <c r="FE304" s="55"/>
      <c r="FF304" s="55"/>
      <c r="FG304" s="55"/>
      <c r="FH304" s="55"/>
      <c r="FI304" s="55"/>
      <c r="FJ304" s="55"/>
      <c r="FK304" s="55"/>
      <c r="FL304" s="55"/>
      <c r="FM304" s="55"/>
      <c r="FN304" s="55"/>
      <c r="FO304" s="55"/>
      <c r="FP304" s="55"/>
      <c r="FQ304" s="55"/>
      <c r="FR304" s="55"/>
      <c r="FS304" s="55"/>
      <c r="FT304" s="55"/>
      <c r="FU304" s="55"/>
      <c r="FV304" s="55"/>
      <c r="FW304" s="55"/>
      <c r="FX304" s="55"/>
      <c r="FY304" s="55"/>
      <c r="FZ304" s="55"/>
      <c r="GA304" s="55"/>
      <c r="GB304" s="55"/>
      <c r="GC304" s="55"/>
      <c r="GD304" s="55"/>
      <c r="GE304" s="55"/>
      <c r="GF304" s="55"/>
      <c r="GG304" s="55"/>
      <c r="GH304" s="55"/>
      <c r="GI304" s="55"/>
      <c r="GJ304" s="55"/>
      <c r="GK304" s="55"/>
      <c r="GL304" s="55"/>
      <c r="GM304" s="55"/>
      <c r="GN304" s="55"/>
      <c r="GO304" s="55"/>
      <c r="GP304" s="55"/>
      <c r="GQ304" s="55"/>
      <c r="GR304" s="55"/>
      <c r="GS304" s="55"/>
      <c r="GT304" s="55"/>
      <c r="GU304" s="55"/>
      <c r="GV304" s="55"/>
      <c r="GW304" s="55"/>
      <c r="GX304" s="55"/>
      <c r="GY304" s="55"/>
      <c r="GZ304" s="55"/>
      <c r="HA304" s="55"/>
      <c r="HB304" s="55"/>
      <c r="HC304" s="55"/>
      <c r="HD304" s="55"/>
      <c r="HE304" s="55"/>
      <c r="HF304" s="55"/>
      <c r="HG304" s="55"/>
      <c r="HH304" s="55"/>
      <c r="HI304" s="55"/>
      <c r="HJ304" s="55"/>
      <c r="HK304" s="55"/>
      <c r="HL304" s="55"/>
    </row>
    <row r="305" s="51" customFormat="1" ht="12" spans="3:220">
      <c r="C305" s="52"/>
      <c r="D305" s="52"/>
      <c r="E305" s="53"/>
      <c r="F305" s="54"/>
      <c r="AC305" s="55"/>
      <c r="AD305" s="55"/>
      <c r="AE305" s="55"/>
      <c r="AF305" s="55"/>
      <c r="AG305" s="55"/>
      <c r="AH305" s="55"/>
      <c r="AI305" s="55"/>
      <c r="AJ305" s="55"/>
      <c r="AK305" s="55"/>
      <c r="AL305" s="55"/>
      <c r="AM305" s="55"/>
      <c r="AN305" s="55"/>
      <c r="AO305" s="55"/>
      <c r="AP305" s="55"/>
      <c r="AQ305" s="55"/>
      <c r="AR305" s="55"/>
      <c r="AS305" s="55"/>
      <c r="AT305" s="55"/>
      <c r="AU305" s="55"/>
      <c r="AV305" s="55"/>
      <c r="AW305" s="55"/>
      <c r="AX305" s="55"/>
      <c r="AY305" s="55"/>
      <c r="AZ305" s="55"/>
      <c r="BA305" s="55"/>
      <c r="BB305" s="55"/>
      <c r="BC305" s="55"/>
      <c r="BD305" s="55"/>
      <c r="BE305" s="55"/>
      <c r="BF305" s="55"/>
      <c r="BG305" s="55"/>
      <c r="BH305" s="55"/>
      <c r="BI305" s="55"/>
      <c r="BJ305" s="55"/>
      <c r="BK305" s="55"/>
      <c r="BL305" s="55"/>
      <c r="BM305" s="55"/>
      <c r="BN305" s="55"/>
      <c r="BO305" s="55"/>
      <c r="BP305" s="55"/>
      <c r="BQ305" s="55"/>
      <c r="BR305" s="55"/>
      <c r="BS305" s="55"/>
      <c r="BT305" s="55"/>
      <c r="BU305" s="55"/>
      <c r="BV305" s="55"/>
      <c r="BW305" s="55"/>
      <c r="BX305" s="55"/>
      <c r="BY305" s="55"/>
      <c r="BZ305" s="55"/>
      <c r="CA305" s="55"/>
      <c r="CB305" s="55"/>
      <c r="CC305" s="55"/>
      <c r="CD305" s="55"/>
      <c r="CE305" s="55"/>
      <c r="CF305" s="55"/>
      <c r="CG305" s="55"/>
      <c r="CH305" s="55"/>
      <c r="CI305" s="55"/>
      <c r="CJ305" s="55"/>
      <c r="CK305" s="55"/>
      <c r="CL305" s="55"/>
      <c r="CM305" s="55"/>
      <c r="CN305" s="55"/>
      <c r="CO305" s="55"/>
      <c r="CP305" s="55"/>
      <c r="CQ305" s="55"/>
      <c r="CR305" s="55"/>
      <c r="CS305" s="55"/>
      <c r="CT305" s="55"/>
      <c r="CU305" s="55"/>
      <c r="CV305" s="55"/>
      <c r="CW305" s="55"/>
      <c r="CX305" s="55"/>
      <c r="CY305" s="55"/>
      <c r="CZ305" s="55"/>
      <c r="DA305" s="55"/>
      <c r="DB305" s="55"/>
      <c r="DC305" s="55"/>
      <c r="DD305" s="55"/>
      <c r="DE305" s="55"/>
      <c r="DF305" s="55"/>
      <c r="DG305" s="55"/>
      <c r="DH305" s="55"/>
      <c r="DI305" s="55"/>
      <c r="DJ305" s="55"/>
      <c r="DK305" s="55"/>
      <c r="DL305" s="55"/>
      <c r="DM305" s="55"/>
      <c r="DN305" s="55"/>
      <c r="DO305" s="55"/>
      <c r="DP305" s="55"/>
      <c r="DQ305" s="55"/>
      <c r="DR305" s="55"/>
      <c r="DS305" s="55"/>
      <c r="DT305" s="55"/>
      <c r="DU305" s="55"/>
      <c r="DV305" s="55"/>
      <c r="DW305" s="55"/>
      <c r="DX305" s="55"/>
      <c r="DY305" s="55"/>
      <c r="DZ305" s="55"/>
      <c r="EA305" s="55"/>
      <c r="EB305" s="55"/>
      <c r="EC305" s="55"/>
      <c r="ED305" s="55"/>
      <c r="EE305" s="55"/>
      <c r="EF305" s="55"/>
      <c r="EG305" s="55"/>
      <c r="EH305" s="55"/>
      <c r="EI305" s="55"/>
      <c r="EJ305" s="55"/>
      <c r="EK305" s="55"/>
      <c r="EL305" s="55"/>
      <c r="EM305" s="55"/>
      <c r="EN305" s="55"/>
      <c r="EO305" s="55"/>
      <c r="EP305" s="55"/>
      <c r="EQ305" s="55"/>
      <c r="ER305" s="55"/>
      <c r="ES305" s="55"/>
      <c r="ET305" s="55"/>
      <c r="EU305" s="55"/>
      <c r="EV305" s="55"/>
      <c r="EW305" s="55"/>
      <c r="EX305" s="55"/>
      <c r="EY305" s="55"/>
      <c r="EZ305" s="55"/>
      <c r="FA305" s="55"/>
      <c r="FB305" s="55"/>
      <c r="FC305" s="55"/>
      <c r="FD305" s="55"/>
      <c r="FE305" s="55"/>
      <c r="FF305" s="55"/>
      <c r="FG305" s="55"/>
      <c r="FH305" s="55"/>
      <c r="FI305" s="55"/>
      <c r="FJ305" s="55"/>
      <c r="FK305" s="55"/>
      <c r="FL305" s="55"/>
      <c r="FM305" s="55"/>
      <c r="FN305" s="55"/>
      <c r="FO305" s="55"/>
      <c r="FP305" s="55"/>
      <c r="FQ305" s="55"/>
      <c r="FR305" s="55"/>
      <c r="FS305" s="55"/>
      <c r="FT305" s="55"/>
      <c r="FU305" s="55"/>
      <c r="FV305" s="55"/>
      <c r="FW305" s="55"/>
      <c r="FX305" s="55"/>
      <c r="FY305" s="55"/>
      <c r="FZ305" s="55"/>
      <c r="GA305" s="55"/>
      <c r="GB305" s="55"/>
      <c r="GC305" s="55"/>
      <c r="GD305" s="55"/>
      <c r="GE305" s="55"/>
      <c r="GF305" s="55"/>
      <c r="GG305" s="55"/>
      <c r="GH305" s="55"/>
      <c r="GI305" s="55"/>
      <c r="GJ305" s="55"/>
      <c r="GK305" s="55"/>
      <c r="GL305" s="55"/>
      <c r="GM305" s="55"/>
      <c r="GN305" s="55"/>
      <c r="GO305" s="55"/>
      <c r="GP305" s="55"/>
      <c r="GQ305" s="55"/>
      <c r="GR305" s="55"/>
      <c r="GS305" s="55"/>
      <c r="GT305" s="55"/>
      <c r="GU305" s="55"/>
      <c r="GV305" s="55"/>
      <c r="GW305" s="55"/>
      <c r="GX305" s="55"/>
      <c r="GY305" s="55"/>
      <c r="GZ305" s="55"/>
      <c r="HA305" s="55"/>
      <c r="HB305" s="55"/>
      <c r="HC305" s="55"/>
      <c r="HD305" s="55"/>
      <c r="HE305" s="55"/>
      <c r="HF305" s="55"/>
      <c r="HG305" s="55"/>
      <c r="HH305" s="55"/>
      <c r="HI305" s="55"/>
      <c r="HJ305" s="55"/>
      <c r="HK305" s="55"/>
      <c r="HL305" s="55"/>
    </row>
    <row r="306" s="51" customFormat="1" ht="12" spans="3:220">
      <c r="C306" s="52"/>
      <c r="D306" s="52"/>
      <c r="E306" s="53"/>
      <c r="F306" s="54"/>
      <c r="AC306" s="55"/>
      <c r="AD306" s="55"/>
      <c r="AE306" s="55"/>
      <c r="AF306" s="55"/>
      <c r="AG306" s="55"/>
      <c r="AH306" s="55"/>
      <c r="AI306" s="55"/>
      <c r="AJ306" s="55"/>
      <c r="AK306" s="55"/>
      <c r="AL306" s="55"/>
      <c r="AM306" s="55"/>
      <c r="AN306" s="55"/>
      <c r="AO306" s="55"/>
      <c r="AP306" s="55"/>
      <c r="AQ306" s="55"/>
      <c r="AR306" s="55"/>
      <c r="AS306" s="55"/>
      <c r="AT306" s="55"/>
      <c r="AU306" s="55"/>
      <c r="AV306" s="55"/>
      <c r="AW306" s="55"/>
      <c r="AX306" s="55"/>
      <c r="AY306" s="55"/>
      <c r="AZ306" s="55"/>
      <c r="BA306" s="55"/>
      <c r="BB306" s="55"/>
      <c r="BC306" s="55"/>
      <c r="BD306" s="55"/>
      <c r="BE306" s="55"/>
      <c r="BF306" s="55"/>
      <c r="BG306" s="55"/>
      <c r="BH306" s="55"/>
      <c r="BI306" s="55"/>
      <c r="BJ306" s="55"/>
      <c r="BK306" s="55"/>
      <c r="BL306" s="55"/>
      <c r="BM306" s="55"/>
      <c r="BN306" s="55"/>
      <c r="BO306" s="55"/>
      <c r="BP306" s="55"/>
      <c r="BQ306" s="55"/>
      <c r="BR306" s="55"/>
      <c r="BS306" s="55"/>
      <c r="BT306" s="55"/>
      <c r="BU306" s="55"/>
      <c r="BV306" s="55"/>
      <c r="BW306" s="55"/>
      <c r="BX306" s="55"/>
      <c r="BY306" s="55"/>
      <c r="BZ306" s="55"/>
      <c r="CA306" s="55"/>
      <c r="CB306" s="55"/>
      <c r="CC306" s="55"/>
      <c r="CD306" s="55"/>
      <c r="CE306" s="55"/>
      <c r="CF306" s="55"/>
      <c r="CG306" s="55"/>
      <c r="CH306" s="55"/>
      <c r="CI306" s="55"/>
      <c r="CJ306" s="55"/>
      <c r="CK306" s="55"/>
      <c r="CL306" s="55"/>
      <c r="CM306" s="55"/>
      <c r="CN306" s="55"/>
      <c r="CO306" s="55"/>
      <c r="CP306" s="55"/>
      <c r="CQ306" s="55"/>
      <c r="CR306" s="55"/>
      <c r="CS306" s="55"/>
      <c r="CT306" s="55"/>
      <c r="CU306" s="55"/>
      <c r="CV306" s="55"/>
      <c r="CW306" s="55"/>
      <c r="CX306" s="55"/>
      <c r="CY306" s="55"/>
      <c r="CZ306" s="55"/>
      <c r="DA306" s="55"/>
      <c r="DB306" s="55"/>
      <c r="DC306" s="55"/>
      <c r="DD306" s="55"/>
      <c r="DE306" s="55"/>
      <c r="DF306" s="55"/>
      <c r="DG306" s="55"/>
      <c r="DH306" s="55"/>
      <c r="DI306" s="55"/>
      <c r="DJ306" s="55"/>
      <c r="DK306" s="55"/>
      <c r="DL306" s="55"/>
      <c r="DM306" s="55"/>
      <c r="DN306" s="55"/>
      <c r="DO306" s="55"/>
      <c r="DP306" s="55"/>
      <c r="DQ306" s="55"/>
      <c r="DR306" s="55"/>
      <c r="DS306" s="55"/>
      <c r="DT306" s="55"/>
      <c r="DU306" s="55"/>
      <c r="DV306" s="55"/>
      <c r="DW306" s="55"/>
      <c r="DX306" s="55"/>
      <c r="DY306" s="55"/>
      <c r="DZ306" s="55"/>
      <c r="EA306" s="55"/>
      <c r="EB306" s="55"/>
      <c r="EC306" s="55"/>
      <c r="ED306" s="55"/>
      <c r="EE306" s="55"/>
      <c r="EF306" s="55"/>
      <c r="EG306" s="55"/>
      <c r="EH306" s="55"/>
      <c r="EI306" s="55"/>
      <c r="EJ306" s="55"/>
      <c r="EK306" s="55"/>
      <c r="EL306" s="55"/>
      <c r="EM306" s="55"/>
      <c r="EN306" s="55"/>
      <c r="EO306" s="55"/>
      <c r="EP306" s="55"/>
      <c r="EQ306" s="55"/>
      <c r="ER306" s="55"/>
      <c r="ES306" s="55"/>
      <c r="ET306" s="55"/>
      <c r="EU306" s="55"/>
      <c r="EV306" s="55"/>
      <c r="EW306" s="55"/>
      <c r="EX306" s="55"/>
      <c r="EY306" s="55"/>
      <c r="EZ306" s="55"/>
      <c r="FA306" s="55"/>
      <c r="FB306" s="55"/>
      <c r="FC306" s="55"/>
      <c r="FD306" s="55"/>
      <c r="FE306" s="55"/>
      <c r="FF306" s="55"/>
      <c r="FG306" s="55"/>
      <c r="FH306" s="55"/>
      <c r="FI306" s="55"/>
      <c r="FJ306" s="55"/>
      <c r="FK306" s="55"/>
      <c r="FL306" s="55"/>
      <c r="FM306" s="55"/>
      <c r="FN306" s="55"/>
      <c r="FO306" s="55"/>
      <c r="FP306" s="55"/>
      <c r="FQ306" s="55"/>
      <c r="FR306" s="55"/>
      <c r="FS306" s="55"/>
      <c r="FT306" s="55"/>
      <c r="FU306" s="55"/>
      <c r="FV306" s="55"/>
      <c r="FW306" s="55"/>
      <c r="FX306" s="55"/>
      <c r="FY306" s="55"/>
      <c r="FZ306" s="55"/>
      <c r="GA306" s="55"/>
      <c r="GB306" s="55"/>
      <c r="GC306" s="55"/>
      <c r="GD306" s="55"/>
      <c r="GE306" s="55"/>
      <c r="GF306" s="55"/>
      <c r="GG306" s="55"/>
      <c r="GH306" s="55"/>
      <c r="GI306" s="55"/>
      <c r="GJ306" s="55"/>
      <c r="GK306" s="55"/>
      <c r="GL306" s="55"/>
      <c r="GM306" s="55"/>
      <c r="GN306" s="55"/>
      <c r="GO306" s="55"/>
      <c r="GP306" s="55"/>
      <c r="GQ306" s="55"/>
      <c r="GR306" s="55"/>
      <c r="GS306" s="55"/>
      <c r="GT306" s="55"/>
      <c r="GU306" s="55"/>
      <c r="GV306" s="55"/>
      <c r="GW306" s="55"/>
      <c r="GX306" s="55"/>
      <c r="GY306" s="55"/>
      <c r="GZ306" s="55"/>
      <c r="HA306" s="55"/>
      <c r="HB306" s="55"/>
      <c r="HC306" s="55"/>
      <c r="HD306" s="55"/>
      <c r="HE306" s="55"/>
      <c r="HF306" s="55"/>
      <c r="HG306" s="55"/>
      <c r="HH306" s="55"/>
      <c r="HI306" s="55"/>
      <c r="HJ306" s="55"/>
      <c r="HK306" s="55"/>
      <c r="HL306" s="55"/>
    </row>
    <row r="307" s="51" customFormat="1" ht="12" spans="3:220">
      <c r="C307" s="52"/>
      <c r="D307" s="52"/>
      <c r="E307" s="53"/>
      <c r="F307" s="54"/>
      <c r="AC307" s="55"/>
      <c r="AD307" s="55"/>
      <c r="AE307" s="55"/>
      <c r="AF307" s="55"/>
      <c r="AG307" s="55"/>
      <c r="AH307" s="55"/>
      <c r="AI307" s="55"/>
      <c r="AJ307" s="55"/>
      <c r="AK307" s="55"/>
      <c r="AL307" s="55"/>
      <c r="AM307" s="55"/>
      <c r="AN307" s="55"/>
      <c r="AO307" s="55"/>
      <c r="AP307" s="55"/>
      <c r="AQ307" s="55"/>
      <c r="AR307" s="55"/>
      <c r="AS307" s="55"/>
      <c r="AT307" s="55"/>
      <c r="AU307" s="55"/>
      <c r="AV307" s="55"/>
      <c r="AW307" s="55"/>
      <c r="AX307" s="55"/>
      <c r="AY307" s="55"/>
      <c r="AZ307" s="55"/>
      <c r="BA307" s="55"/>
      <c r="BB307" s="55"/>
      <c r="BC307" s="55"/>
      <c r="BD307" s="55"/>
      <c r="BE307" s="55"/>
      <c r="BF307" s="55"/>
      <c r="BG307" s="55"/>
      <c r="BH307" s="55"/>
      <c r="BI307" s="55"/>
      <c r="BJ307" s="55"/>
      <c r="BK307" s="55"/>
      <c r="BL307" s="55"/>
      <c r="BM307" s="55"/>
      <c r="BN307" s="55"/>
      <c r="BO307" s="55"/>
      <c r="BP307" s="55"/>
      <c r="BQ307" s="55"/>
      <c r="BR307" s="55"/>
      <c r="BS307" s="55"/>
      <c r="BT307" s="55"/>
      <c r="BU307" s="55"/>
      <c r="BV307" s="55"/>
      <c r="BW307" s="55"/>
      <c r="BX307" s="55"/>
      <c r="BY307" s="55"/>
      <c r="BZ307" s="55"/>
      <c r="CA307" s="55"/>
      <c r="CB307" s="55"/>
      <c r="CC307" s="55"/>
      <c r="CD307" s="55"/>
      <c r="CE307" s="55"/>
      <c r="CF307" s="55"/>
      <c r="CG307" s="55"/>
      <c r="CH307" s="55"/>
      <c r="CI307" s="55"/>
      <c r="CJ307" s="55"/>
      <c r="CK307" s="55"/>
      <c r="CL307" s="55"/>
      <c r="CM307" s="55"/>
      <c r="CN307" s="55"/>
      <c r="CO307" s="55"/>
      <c r="CP307" s="55"/>
      <c r="CQ307" s="55"/>
      <c r="CR307" s="55"/>
      <c r="CS307" s="55"/>
      <c r="CT307" s="55"/>
      <c r="CU307" s="55"/>
      <c r="CV307" s="55"/>
      <c r="CW307" s="55"/>
      <c r="CX307" s="55"/>
      <c r="CY307" s="55"/>
      <c r="CZ307" s="55"/>
      <c r="DA307" s="55"/>
      <c r="DB307" s="55"/>
      <c r="DC307" s="55"/>
      <c r="DD307" s="55"/>
      <c r="DE307" s="55"/>
      <c r="DF307" s="55"/>
      <c r="DG307" s="55"/>
      <c r="DH307" s="55"/>
      <c r="DI307" s="55"/>
      <c r="DJ307" s="55"/>
      <c r="DK307" s="55"/>
      <c r="DL307" s="55"/>
      <c r="DM307" s="55"/>
      <c r="DN307" s="55"/>
      <c r="DO307" s="55"/>
      <c r="DP307" s="55"/>
      <c r="DQ307" s="55"/>
      <c r="DR307" s="55"/>
      <c r="DS307" s="55"/>
      <c r="DT307" s="55"/>
      <c r="DU307" s="55"/>
      <c r="DV307" s="55"/>
      <c r="DW307" s="55"/>
      <c r="DX307" s="55"/>
      <c r="DY307" s="55"/>
      <c r="DZ307" s="55"/>
      <c r="EA307" s="55"/>
      <c r="EB307" s="55"/>
      <c r="EC307" s="55"/>
      <c r="ED307" s="55"/>
      <c r="EE307" s="55"/>
      <c r="EF307" s="55"/>
      <c r="EG307" s="55"/>
      <c r="EH307" s="55"/>
      <c r="EI307" s="55"/>
      <c r="EJ307" s="55"/>
      <c r="EK307" s="55"/>
      <c r="EL307" s="55"/>
      <c r="EM307" s="55"/>
      <c r="EN307" s="55"/>
      <c r="EO307" s="55"/>
      <c r="EP307" s="55"/>
      <c r="EQ307" s="55"/>
      <c r="ER307" s="55"/>
      <c r="ES307" s="55"/>
      <c r="ET307" s="55"/>
      <c r="EU307" s="55"/>
      <c r="EV307" s="55"/>
      <c r="EW307" s="55"/>
      <c r="EX307" s="55"/>
      <c r="EY307" s="55"/>
      <c r="EZ307" s="55"/>
      <c r="FA307" s="55"/>
      <c r="FB307" s="55"/>
      <c r="FC307" s="55"/>
      <c r="FD307" s="55"/>
      <c r="FE307" s="55"/>
      <c r="FF307" s="55"/>
      <c r="FG307" s="55"/>
      <c r="FH307" s="55"/>
      <c r="FI307" s="55"/>
      <c r="FJ307" s="55"/>
      <c r="FK307" s="55"/>
      <c r="FL307" s="55"/>
      <c r="FM307" s="55"/>
      <c r="FN307" s="55"/>
      <c r="FO307" s="55"/>
      <c r="FP307" s="55"/>
      <c r="FQ307" s="55"/>
      <c r="FR307" s="55"/>
      <c r="FS307" s="55"/>
      <c r="FT307" s="55"/>
      <c r="FU307" s="55"/>
      <c r="FV307" s="55"/>
      <c r="FW307" s="55"/>
      <c r="FX307" s="55"/>
      <c r="FY307" s="55"/>
      <c r="FZ307" s="55"/>
      <c r="GA307" s="55"/>
      <c r="GB307" s="55"/>
      <c r="GC307" s="55"/>
      <c r="GD307" s="55"/>
      <c r="GE307" s="55"/>
      <c r="GF307" s="55"/>
      <c r="GG307" s="55"/>
      <c r="GH307" s="55"/>
      <c r="GI307" s="55"/>
      <c r="GJ307" s="55"/>
      <c r="GK307" s="55"/>
      <c r="GL307" s="55"/>
      <c r="GM307" s="55"/>
      <c r="GN307" s="55"/>
      <c r="GO307" s="55"/>
      <c r="GP307" s="55"/>
      <c r="GQ307" s="55"/>
      <c r="GR307" s="55"/>
      <c r="GS307" s="55"/>
      <c r="GT307" s="55"/>
      <c r="GU307" s="55"/>
      <c r="GV307" s="55"/>
      <c r="GW307" s="55"/>
      <c r="GX307" s="55"/>
      <c r="GY307" s="55"/>
      <c r="GZ307" s="55"/>
      <c r="HA307" s="55"/>
      <c r="HB307" s="55"/>
      <c r="HC307" s="55"/>
      <c r="HD307" s="55"/>
      <c r="HE307" s="55"/>
      <c r="HF307" s="55"/>
      <c r="HG307" s="55"/>
      <c r="HH307" s="55"/>
      <c r="HI307" s="55"/>
      <c r="HJ307" s="55"/>
      <c r="HK307" s="55"/>
      <c r="HL307" s="55"/>
    </row>
    <row r="308" s="51" customFormat="1" ht="12" spans="3:220">
      <c r="C308" s="52"/>
      <c r="D308" s="52"/>
      <c r="E308" s="53"/>
      <c r="F308" s="54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  <c r="AO308" s="55"/>
      <c r="AP308" s="55"/>
      <c r="AQ308" s="55"/>
      <c r="AR308" s="55"/>
      <c r="AS308" s="55"/>
      <c r="AT308" s="55"/>
      <c r="AU308" s="55"/>
      <c r="AV308" s="55"/>
      <c r="AW308" s="55"/>
      <c r="AX308" s="55"/>
      <c r="AY308" s="55"/>
      <c r="AZ308" s="55"/>
      <c r="BA308" s="55"/>
      <c r="BB308" s="55"/>
      <c r="BC308" s="55"/>
      <c r="BD308" s="55"/>
      <c r="BE308" s="55"/>
      <c r="BF308" s="55"/>
      <c r="BG308" s="55"/>
      <c r="BH308" s="55"/>
      <c r="BI308" s="55"/>
      <c r="BJ308" s="55"/>
      <c r="BK308" s="55"/>
      <c r="BL308" s="55"/>
      <c r="BM308" s="55"/>
      <c r="BN308" s="55"/>
      <c r="BO308" s="55"/>
      <c r="BP308" s="55"/>
      <c r="BQ308" s="55"/>
      <c r="BR308" s="55"/>
      <c r="BS308" s="55"/>
      <c r="BT308" s="55"/>
      <c r="BU308" s="55"/>
      <c r="BV308" s="55"/>
      <c r="BW308" s="55"/>
      <c r="BX308" s="55"/>
      <c r="BY308" s="55"/>
      <c r="BZ308" s="55"/>
      <c r="CA308" s="55"/>
      <c r="CB308" s="55"/>
      <c r="CC308" s="55"/>
      <c r="CD308" s="55"/>
      <c r="CE308" s="55"/>
      <c r="CF308" s="55"/>
      <c r="CG308" s="55"/>
      <c r="CH308" s="55"/>
      <c r="CI308" s="55"/>
      <c r="CJ308" s="55"/>
      <c r="CK308" s="55"/>
      <c r="CL308" s="55"/>
      <c r="CM308" s="55"/>
      <c r="CN308" s="55"/>
      <c r="CO308" s="55"/>
      <c r="CP308" s="55"/>
      <c r="CQ308" s="55"/>
      <c r="CR308" s="55"/>
      <c r="CS308" s="55"/>
      <c r="CT308" s="55"/>
      <c r="CU308" s="55"/>
      <c r="CV308" s="55"/>
      <c r="CW308" s="55"/>
      <c r="CX308" s="55"/>
      <c r="CY308" s="55"/>
      <c r="CZ308" s="55"/>
      <c r="DA308" s="55"/>
      <c r="DB308" s="55"/>
      <c r="DC308" s="55"/>
      <c r="DD308" s="55"/>
      <c r="DE308" s="55"/>
      <c r="DF308" s="55"/>
      <c r="DG308" s="55"/>
      <c r="DH308" s="55"/>
      <c r="DI308" s="55"/>
      <c r="DJ308" s="55"/>
      <c r="DK308" s="55"/>
      <c r="DL308" s="55"/>
      <c r="DM308" s="55"/>
      <c r="DN308" s="55"/>
      <c r="DO308" s="55"/>
      <c r="DP308" s="55"/>
      <c r="DQ308" s="55"/>
      <c r="DR308" s="55"/>
      <c r="DS308" s="55"/>
      <c r="DT308" s="55"/>
      <c r="DU308" s="55"/>
      <c r="DV308" s="55"/>
      <c r="DW308" s="55"/>
      <c r="DX308" s="55"/>
      <c r="DY308" s="55"/>
      <c r="DZ308" s="55"/>
      <c r="EA308" s="55"/>
      <c r="EB308" s="55"/>
      <c r="EC308" s="55"/>
      <c r="ED308" s="55"/>
      <c r="EE308" s="55"/>
      <c r="EF308" s="55"/>
      <c r="EG308" s="55"/>
      <c r="EH308" s="55"/>
      <c r="EI308" s="55"/>
      <c r="EJ308" s="55"/>
      <c r="EK308" s="55"/>
      <c r="EL308" s="55"/>
      <c r="EM308" s="55"/>
      <c r="EN308" s="55"/>
      <c r="EO308" s="55"/>
      <c r="EP308" s="55"/>
      <c r="EQ308" s="55"/>
      <c r="ER308" s="55"/>
      <c r="ES308" s="55"/>
      <c r="ET308" s="55"/>
      <c r="EU308" s="55"/>
      <c r="EV308" s="55"/>
      <c r="EW308" s="55"/>
      <c r="EX308" s="55"/>
      <c r="EY308" s="55"/>
      <c r="EZ308" s="55"/>
      <c r="FA308" s="55"/>
      <c r="FB308" s="55"/>
      <c r="FC308" s="55"/>
      <c r="FD308" s="55"/>
      <c r="FE308" s="55"/>
      <c r="FF308" s="55"/>
      <c r="FG308" s="55"/>
      <c r="FH308" s="55"/>
      <c r="FI308" s="55"/>
      <c r="FJ308" s="55"/>
      <c r="FK308" s="55"/>
      <c r="FL308" s="55"/>
      <c r="FM308" s="55"/>
      <c r="FN308" s="55"/>
      <c r="FO308" s="55"/>
      <c r="FP308" s="55"/>
      <c r="FQ308" s="55"/>
      <c r="FR308" s="55"/>
      <c r="FS308" s="55"/>
      <c r="FT308" s="55"/>
      <c r="FU308" s="55"/>
      <c r="FV308" s="55"/>
      <c r="FW308" s="55"/>
      <c r="FX308" s="55"/>
      <c r="FY308" s="55"/>
      <c r="FZ308" s="55"/>
      <c r="GA308" s="55"/>
      <c r="GB308" s="55"/>
      <c r="GC308" s="55"/>
      <c r="GD308" s="55"/>
      <c r="GE308" s="55"/>
      <c r="GF308" s="55"/>
      <c r="GG308" s="55"/>
      <c r="GH308" s="55"/>
      <c r="GI308" s="55"/>
      <c r="GJ308" s="55"/>
      <c r="GK308" s="55"/>
      <c r="GL308" s="55"/>
      <c r="GM308" s="55"/>
      <c r="GN308" s="55"/>
      <c r="GO308" s="55"/>
      <c r="GP308" s="55"/>
      <c r="GQ308" s="55"/>
      <c r="GR308" s="55"/>
      <c r="GS308" s="55"/>
      <c r="GT308" s="55"/>
      <c r="GU308" s="55"/>
      <c r="GV308" s="55"/>
      <c r="GW308" s="55"/>
      <c r="GX308" s="55"/>
      <c r="GY308" s="55"/>
      <c r="GZ308" s="55"/>
      <c r="HA308" s="55"/>
      <c r="HB308" s="55"/>
      <c r="HC308" s="55"/>
      <c r="HD308" s="55"/>
      <c r="HE308" s="55"/>
      <c r="HF308" s="55"/>
      <c r="HG308" s="55"/>
      <c r="HH308" s="55"/>
      <c r="HI308" s="55"/>
      <c r="HJ308" s="55"/>
      <c r="HK308" s="55"/>
      <c r="HL308" s="55"/>
    </row>
    <row r="309" s="51" customFormat="1" ht="12" spans="3:220">
      <c r="C309" s="52"/>
      <c r="D309" s="52"/>
      <c r="E309" s="53"/>
      <c r="F309" s="54"/>
      <c r="AC309" s="55"/>
      <c r="AD309" s="55"/>
      <c r="AE309" s="55"/>
      <c r="AF309" s="55"/>
      <c r="AG309" s="55"/>
      <c r="AH309" s="55"/>
      <c r="AI309" s="55"/>
      <c r="AJ309" s="55"/>
      <c r="AK309" s="55"/>
      <c r="AL309" s="55"/>
      <c r="AM309" s="55"/>
      <c r="AN309" s="55"/>
      <c r="AO309" s="55"/>
      <c r="AP309" s="55"/>
      <c r="AQ309" s="55"/>
      <c r="AR309" s="55"/>
      <c r="AS309" s="55"/>
      <c r="AT309" s="55"/>
      <c r="AU309" s="55"/>
      <c r="AV309" s="55"/>
      <c r="AW309" s="55"/>
      <c r="AX309" s="55"/>
      <c r="AY309" s="55"/>
      <c r="AZ309" s="55"/>
      <c r="BA309" s="55"/>
      <c r="BB309" s="55"/>
      <c r="BC309" s="55"/>
      <c r="BD309" s="55"/>
      <c r="BE309" s="55"/>
      <c r="BF309" s="55"/>
      <c r="BG309" s="55"/>
      <c r="BH309" s="55"/>
      <c r="BI309" s="55"/>
      <c r="BJ309" s="55"/>
      <c r="BK309" s="55"/>
      <c r="BL309" s="55"/>
      <c r="BM309" s="55"/>
      <c r="BN309" s="55"/>
      <c r="BO309" s="55"/>
      <c r="BP309" s="55"/>
      <c r="BQ309" s="55"/>
      <c r="BR309" s="55"/>
      <c r="BS309" s="55"/>
      <c r="BT309" s="55"/>
      <c r="BU309" s="55"/>
      <c r="BV309" s="55"/>
      <c r="BW309" s="55"/>
      <c r="BX309" s="55"/>
      <c r="BY309" s="55"/>
      <c r="BZ309" s="55"/>
      <c r="CA309" s="55"/>
      <c r="CB309" s="55"/>
      <c r="CC309" s="55"/>
      <c r="CD309" s="55"/>
      <c r="CE309" s="55"/>
      <c r="CF309" s="55"/>
      <c r="CG309" s="55"/>
      <c r="CH309" s="55"/>
      <c r="CI309" s="55"/>
      <c r="CJ309" s="55"/>
      <c r="CK309" s="55"/>
      <c r="CL309" s="55"/>
      <c r="CM309" s="55"/>
      <c r="CN309" s="55"/>
      <c r="CO309" s="55"/>
      <c r="CP309" s="55"/>
      <c r="CQ309" s="55"/>
      <c r="CR309" s="55"/>
      <c r="CS309" s="55"/>
      <c r="CT309" s="55"/>
      <c r="CU309" s="55"/>
      <c r="CV309" s="55"/>
      <c r="CW309" s="55"/>
      <c r="CX309" s="55"/>
      <c r="CY309" s="55"/>
      <c r="CZ309" s="55"/>
      <c r="DA309" s="55"/>
      <c r="DB309" s="55"/>
      <c r="DC309" s="55"/>
      <c r="DD309" s="55"/>
      <c r="DE309" s="55"/>
      <c r="DF309" s="55"/>
      <c r="DG309" s="55"/>
      <c r="DH309" s="55"/>
      <c r="DI309" s="55"/>
      <c r="DJ309" s="55"/>
      <c r="DK309" s="55"/>
      <c r="DL309" s="55"/>
      <c r="DM309" s="55"/>
      <c r="DN309" s="55"/>
      <c r="DO309" s="55"/>
      <c r="DP309" s="55"/>
      <c r="DQ309" s="55"/>
      <c r="DR309" s="55"/>
      <c r="DS309" s="55"/>
      <c r="DT309" s="55"/>
      <c r="DU309" s="55"/>
      <c r="DV309" s="55"/>
      <c r="DW309" s="55"/>
      <c r="DX309" s="55"/>
      <c r="DY309" s="55"/>
      <c r="DZ309" s="55"/>
      <c r="EA309" s="55"/>
      <c r="EB309" s="55"/>
      <c r="EC309" s="55"/>
      <c r="ED309" s="55"/>
      <c r="EE309" s="55"/>
      <c r="EF309" s="55"/>
      <c r="EG309" s="55"/>
      <c r="EH309" s="55"/>
      <c r="EI309" s="55"/>
      <c r="EJ309" s="55"/>
      <c r="EK309" s="55"/>
      <c r="EL309" s="55"/>
      <c r="EM309" s="55"/>
      <c r="EN309" s="55"/>
      <c r="EO309" s="55"/>
      <c r="EP309" s="55"/>
      <c r="EQ309" s="55"/>
      <c r="ER309" s="55"/>
      <c r="ES309" s="55"/>
      <c r="ET309" s="55"/>
      <c r="EU309" s="55"/>
      <c r="EV309" s="55"/>
      <c r="EW309" s="55"/>
      <c r="EX309" s="55"/>
      <c r="EY309" s="55"/>
      <c r="EZ309" s="55"/>
      <c r="FA309" s="55"/>
      <c r="FB309" s="55"/>
      <c r="FC309" s="55"/>
      <c r="FD309" s="55"/>
      <c r="FE309" s="55"/>
      <c r="FF309" s="55"/>
      <c r="FG309" s="55"/>
      <c r="FH309" s="55"/>
      <c r="FI309" s="55"/>
      <c r="FJ309" s="55"/>
      <c r="FK309" s="55"/>
      <c r="FL309" s="55"/>
      <c r="FM309" s="55"/>
      <c r="FN309" s="55"/>
      <c r="FO309" s="55"/>
      <c r="FP309" s="55"/>
      <c r="FQ309" s="55"/>
      <c r="FR309" s="55"/>
      <c r="FS309" s="55"/>
      <c r="FT309" s="55"/>
      <c r="FU309" s="55"/>
      <c r="FV309" s="55"/>
      <c r="FW309" s="55"/>
      <c r="FX309" s="55"/>
      <c r="FY309" s="55"/>
      <c r="FZ309" s="55"/>
      <c r="GA309" s="55"/>
      <c r="GB309" s="55"/>
      <c r="GC309" s="55"/>
      <c r="GD309" s="55"/>
      <c r="GE309" s="55"/>
      <c r="GF309" s="55"/>
      <c r="GG309" s="55"/>
      <c r="GH309" s="55"/>
      <c r="GI309" s="55"/>
      <c r="GJ309" s="55"/>
      <c r="GK309" s="55"/>
      <c r="GL309" s="55"/>
      <c r="GM309" s="55"/>
      <c r="GN309" s="55"/>
      <c r="GO309" s="55"/>
      <c r="GP309" s="55"/>
      <c r="GQ309" s="55"/>
      <c r="GR309" s="55"/>
      <c r="GS309" s="55"/>
      <c r="GT309" s="55"/>
      <c r="GU309" s="55"/>
      <c r="GV309" s="55"/>
      <c r="GW309" s="55"/>
      <c r="GX309" s="55"/>
      <c r="GY309" s="55"/>
      <c r="GZ309" s="55"/>
      <c r="HA309" s="55"/>
      <c r="HB309" s="55"/>
      <c r="HC309" s="55"/>
      <c r="HD309" s="55"/>
      <c r="HE309" s="55"/>
      <c r="HF309" s="55"/>
      <c r="HG309" s="55"/>
      <c r="HH309" s="55"/>
      <c r="HI309" s="55"/>
      <c r="HJ309" s="55"/>
      <c r="HK309" s="55"/>
      <c r="HL309" s="55"/>
    </row>
    <row r="310" s="51" customFormat="1" ht="12" spans="3:220">
      <c r="C310" s="52"/>
      <c r="D310" s="52"/>
      <c r="E310" s="53"/>
      <c r="F310" s="54"/>
      <c r="AC310" s="55"/>
      <c r="AD310" s="55"/>
      <c r="AE310" s="55"/>
      <c r="AF310" s="55"/>
      <c r="AG310" s="55"/>
      <c r="AH310" s="55"/>
      <c r="AI310" s="55"/>
      <c r="AJ310" s="55"/>
      <c r="AK310" s="55"/>
      <c r="AL310" s="55"/>
      <c r="AM310" s="55"/>
      <c r="AN310" s="55"/>
      <c r="AO310" s="55"/>
      <c r="AP310" s="55"/>
      <c r="AQ310" s="55"/>
      <c r="AR310" s="55"/>
      <c r="AS310" s="55"/>
      <c r="AT310" s="55"/>
      <c r="AU310" s="55"/>
      <c r="AV310" s="55"/>
      <c r="AW310" s="55"/>
      <c r="AX310" s="55"/>
      <c r="AY310" s="55"/>
      <c r="AZ310" s="55"/>
      <c r="BA310" s="55"/>
      <c r="BB310" s="55"/>
      <c r="BC310" s="55"/>
      <c r="BD310" s="55"/>
      <c r="BE310" s="55"/>
      <c r="BF310" s="55"/>
      <c r="BG310" s="55"/>
      <c r="BH310" s="55"/>
      <c r="BI310" s="55"/>
      <c r="BJ310" s="55"/>
      <c r="BK310" s="55"/>
      <c r="BL310" s="55"/>
      <c r="BM310" s="55"/>
      <c r="BN310" s="55"/>
      <c r="BO310" s="55"/>
      <c r="BP310" s="55"/>
      <c r="BQ310" s="55"/>
      <c r="BR310" s="55"/>
      <c r="BS310" s="55"/>
      <c r="BT310" s="55"/>
      <c r="BU310" s="55"/>
      <c r="BV310" s="55"/>
      <c r="BW310" s="55"/>
      <c r="BX310" s="55"/>
      <c r="BY310" s="55"/>
      <c r="BZ310" s="55"/>
      <c r="CA310" s="55"/>
      <c r="CB310" s="55"/>
      <c r="CC310" s="55"/>
      <c r="CD310" s="55"/>
      <c r="CE310" s="55"/>
      <c r="CF310" s="55"/>
      <c r="CG310" s="55"/>
      <c r="CH310" s="55"/>
      <c r="CI310" s="55"/>
      <c r="CJ310" s="55"/>
      <c r="CK310" s="55"/>
      <c r="CL310" s="55"/>
      <c r="CM310" s="55"/>
      <c r="CN310" s="55"/>
      <c r="CO310" s="55"/>
      <c r="CP310" s="55"/>
      <c r="CQ310" s="55"/>
      <c r="CR310" s="55"/>
      <c r="CS310" s="55"/>
      <c r="CT310" s="55"/>
      <c r="CU310" s="55"/>
      <c r="CV310" s="55"/>
      <c r="CW310" s="55"/>
      <c r="CX310" s="55"/>
      <c r="CY310" s="55"/>
      <c r="CZ310" s="55"/>
      <c r="DA310" s="55"/>
      <c r="DB310" s="55"/>
      <c r="DC310" s="55"/>
      <c r="DD310" s="55"/>
      <c r="DE310" s="55"/>
      <c r="DF310" s="55"/>
      <c r="DG310" s="55"/>
      <c r="DH310" s="55"/>
      <c r="DI310" s="55"/>
      <c r="DJ310" s="55"/>
      <c r="DK310" s="55"/>
      <c r="DL310" s="55"/>
      <c r="DM310" s="55"/>
      <c r="DN310" s="55"/>
      <c r="DO310" s="55"/>
      <c r="DP310" s="55"/>
      <c r="DQ310" s="55"/>
      <c r="DR310" s="55"/>
      <c r="DS310" s="55"/>
      <c r="DT310" s="55"/>
      <c r="DU310" s="55"/>
      <c r="DV310" s="55"/>
      <c r="DW310" s="55"/>
      <c r="DX310" s="55"/>
      <c r="DY310" s="55"/>
      <c r="DZ310" s="55"/>
      <c r="EA310" s="55"/>
      <c r="EB310" s="55"/>
      <c r="EC310" s="55"/>
      <c r="ED310" s="55"/>
      <c r="EE310" s="55"/>
      <c r="EF310" s="55"/>
      <c r="EG310" s="55"/>
      <c r="EH310" s="55"/>
      <c r="EI310" s="55"/>
      <c r="EJ310" s="55"/>
      <c r="EK310" s="55"/>
      <c r="EL310" s="55"/>
      <c r="EM310" s="55"/>
      <c r="EN310" s="55"/>
      <c r="EO310" s="55"/>
      <c r="EP310" s="55"/>
      <c r="EQ310" s="55"/>
      <c r="ER310" s="55"/>
      <c r="ES310" s="55"/>
      <c r="ET310" s="55"/>
      <c r="EU310" s="55"/>
      <c r="EV310" s="55"/>
      <c r="EW310" s="55"/>
      <c r="EX310" s="55"/>
      <c r="EY310" s="55"/>
      <c r="EZ310" s="55"/>
      <c r="FA310" s="55"/>
      <c r="FB310" s="55"/>
      <c r="FC310" s="55"/>
      <c r="FD310" s="55"/>
      <c r="FE310" s="55"/>
      <c r="FF310" s="55"/>
      <c r="FG310" s="55"/>
      <c r="FH310" s="55"/>
      <c r="FI310" s="55"/>
      <c r="FJ310" s="55"/>
      <c r="FK310" s="55"/>
      <c r="FL310" s="55"/>
      <c r="FM310" s="55"/>
      <c r="FN310" s="55"/>
      <c r="FO310" s="55"/>
      <c r="FP310" s="55"/>
      <c r="FQ310" s="55"/>
      <c r="FR310" s="55"/>
      <c r="FS310" s="55"/>
      <c r="FT310" s="55"/>
      <c r="FU310" s="55"/>
      <c r="FV310" s="55"/>
      <c r="FW310" s="55"/>
      <c r="FX310" s="55"/>
      <c r="FY310" s="55"/>
      <c r="FZ310" s="55"/>
      <c r="GA310" s="55"/>
      <c r="GB310" s="55"/>
      <c r="GC310" s="55"/>
      <c r="GD310" s="55"/>
      <c r="GE310" s="55"/>
      <c r="GF310" s="55"/>
      <c r="GG310" s="55"/>
      <c r="GH310" s="55"/>
      <c r="GI310" s="55"/>
      <c r="GJ310" s="55"/>
      <c r="GK310" s="55"/>
      <c r="GL310" s="55"/>
      <c r="GM310" s="55"/>
      <c r="GN310" s="55"/>
      <c r="GO310" s="55"/>
      <c r="GP310" s="55"/>
      <c r="GQ310" s="55"/>
      <c r="GR310" s="55"/>
      <c r="GS310" s="55"/>
      <c r="GT310" s="55"/>
      <c r="GU310" s="55"/>
      <c r="GV310" s="55"/>
      <c r="GW310" s="55"/>
      <c r="GX310" s="55"/>
      <c r="GY310" s="55"/>
      <c r="GZ310" s="55"/>
      <c r="HA310" s="55"/>
      <c r="HB310" s="55"/>
      <c r="HC310" s="55"/>
      <c r="HD310" s="55"/>
      <c r="HE310" s="55"/>
      <c r="HF310" s="55"/>
      <c r="HG310" s="55"/>
      <c r="HH310" s="55"/>
      <c r="HI310" s="55"/>
      <c r="HJ310" s="55"/>
      <c r="HK310" s="55"/>
      <c r="HL310" s="55"/>
    </row>
    <row r="311" s="51" customFormat="1" ht="12" spans="3:220">
      <c r="C311" s="52"/>
      <c r="D311" s="52"/>
      <c r="E311" s="53"/>
      <c r="F311" s="54"/>
      <c r="AC311" s="55"/>
      <c r="AD311" s="55"/>
      <c r="AE311" s="55"/>
      <c r="AF311" s="55"/>
      <c r="AG311" s="55"/>
      <c r="AH311" s="55"/>
      <c r="AI311" s="55"/>
      <c r="AJ311" s="55"/>
      <c r="AK311" s="55"/>
      <c r="AL311" s="55"/>
      <c r="AM311" s="55"/>
      <c r="AN311" s="55"/>
      <c r="AO311" s="55"/>
      <c r="AP311" s="55"/>
      <c r="AQ311" s="55"/>
      <c r="AR311" s="55"/>
      <c r="AS311" s="55"/>
      <c r="AT311" s="55"/>
      <c r="AU311" s="55"/>
      <c r="AV311" s="55"/>
      <c r="AW311" s="55"/>
      <c r="AX311" s="55"/>
      <c r="AY311" s="55"/>
      <c r="AZ311" s="55"/>
      <c r="BA311" s="55"/>
      <c r="BB311" s="55"/>
      <c r="BC311" s="55"/>
      <c r="BD311" s="55"/>
      <c r="BE311" s="55"/>
      <c r="BF311" s="55"/>
      <c r="BG311" s="55"/>
      <c r="BH311" s="55"/>
      <c r="BI311" s="55"/>
      <c r="BJ311" s="55"/>
      <c r="BK311" s="55"/>
      <c r="BL311" s="55"/>
      <c r="BM311" s="55"/>
      <c r="BN311" s="55"/>
      <c r="BO311" s="55"/>
      <c r="BP311" s="55"/>
      <c r="BQ311" s="55"/>
      <c r="BR311" s="55"/>
      <c r="BS311" s="55"/>
      <c r="BT311" s="55"/>
      <c r="BU311" s="55"/>
      <c r="BV311" s="55"/>
      <c r="BW311" s="55"/>
      <c r="BX311" s="55"/>
      <c r="BY311" s="55"/>
      <c r="BZ311" s="55"/>
      <c r="CA311" s="55"/>
      <c r="CB311" s="55"/>
      <c r="CC311" s="55"/>
      <c r="CD311" s="55"/>
      <c r="CE311" s="55"/>
      <c r="CF311" s="55"/>
      <c r="CG311" s="55"/>
      <c r="CH311" s="55"/>
      <c r="CI311" s="55"/>
      <c r="CJ311" s="55"/>
      <c r="CK311" s="55"/>
      <c r="CL311" s="55"/>
      <c r="CM311" s="55"/>
      <c r="CN311" s="55"/>
      <c r="CO311" s="55"/>
      <c r="CP311" s="55"/>
      <c r="CQ311" s="55"/>
      <c r="CR311" s="55"/>
      <c r="CS311" s="55"/>
      <c r="CT311" s="55"/>
      <c r="CU311" s="55"/>
      <c r="CV311" s="55"/>
      <c r="CW311" s="55"/>
      <c r="CX311" s="55"/>
      <c r="CY311" s="55"/>
      <c r="CZ311" s="55"/>
      <c r="DA311" s="55"/>
      <c r="DB311" s="55"/>
      <c r="DC311" s="55"/>
      <c r="DD311" s="55"/>
      <c r="DE311" s="55"/>
      <c r="DF311" s="55"/>
      <c r="DG311" s="55"/>
      <c r="DH311" s="55"/>
      <c r="DI311" s="55"/>
      <c r="DJ311" s="55"/>
      <c r="DK311" s="55"/>
      <c r="DL311" s="55"/>
      <c r="DM311" s="55"/>
      <c r="DN311" s="55"/>
      <c r="DO311" s="55"/>
      <c r="DP311" s="55"/>
      <c r="DQ311" s="55"/>
      <c r="DR311" s="55"/>
      <c r="DS311" s="55"/>
      <c r="DT311" s="55"/>
      <c r="DU311" s="55"/>
      <c r="DV311" s="55"/>
      <c r="DW311" s="55"/>
      <c r="DX311" s="55"/>
      <c r="DY311" s="55"/>
      <c r="DZ311" s="55"/>
      <c r="EA311" s="55"/>
      <c r="EB311" s="55"/>
      <c r="EC311" s="55"/>
      <c r="ED311" s="55"/>
      <c r="EE311" s="55"/>
      <c r="EF311" s="55"/>
      <c r="EG311" s="55"/>
      <c r="EH311" s="55"/>
      <c r="EI311" s="55"/>
      <c r="EJ311" s="55"/>
      <c r="EK311" s="55"/>
      <c r="EL311" s="55"/>
      <c r="EM311" s="55"/>
      <c r="EN311" s="55"/>
      <c r="EO311" s="55"/>
      <c r="EP311" s="55"/>
      <c r="EQ311" s="55"/>
      <c r="ER311" s="55"/>
      <c r="ES311" s="55"/>
      <c r="ET311" s="55"/>
      <c r="EU311" s="55"/>
      <c r="EV311" s="55"/>
      <c r="EW311" s="55"/>
      <c r="EX311" s="55"/>
      <c r="EY311" s="55"/>
      <c r="EZ311" s="55"/>
      <c r="FA311" s="55"/>
      <c r="FB311" s="55"/>
      <c r="FC311" s="55"/>
      <c r="FD311" s="55"/>
      <c r="FE311" s="55"/>
      <c r="FF311" s="55"/>
      <c r="FG311" s="55"/>
      <c r="FH311" s="55"/>
      <c r="FI311" s="55"/>
      <c r="FJ311" s="55"/>
      <c r="FK311" s="55"/>
      <c r="FL311" s="55"/>
      <c r="FM311" s="55"/>
      <c r="FN311" s="55"/>
      <c r="FO311" s="55"/>
      <c r="FP311" s="55"/>
      <c r="FQ311" s="55"/>
      <c r="FR311" s="55"/>
      <c r="FS311" s="55"/>
      <c r="FT311" s="55"/>
      <c r="FU311" s="55"/>
      <c r="FV311" s="55"/>
      <c r="FW311" s="55"/>
      <c r="FX311" s="55"/>
      <c r="FY311" s="55"/>
      <c r="FZ311" s="55"/>
      <c r="GA311" s="55"/>
      <c r="GB311" s="55"/>
      <c r="GC311" s="55"/>
      <c r="GD311" s="55"/>
      <c r="GE311" s="55"/>
      <c r="GF311" s="55"/>
      <c r="GG311" s="55"/>
      <c r="GH311" s="55"/>
      <c r="GI311" s="55"/>
      <c r="GJ311" s="55"/>
      <c r="GK311" s="55"/>
      <c r="GL311" s="55"/>
      <c r="GM311" s="55"/>
      <c r="GN311" s="55"/>
      <c r="GO311" s="55"/>
      <c r="GP311" s="55"/>
      <c r="GQ311" s="55"/>
      <c r="GR311" s="55"/>
      <c r="GS311" s="55"/>
      <c r="GT311" s="55"/>
      <c r="GU311" s="55"/>
      <c r="GV311" s="55"/>
      <c r="GW311" s="55"/>
      <c r="GX311" s="55"/>
      <c r="GY311" s="55"/>
      <c r="GZ311" s="55"/>
      <c r="HA311" s="55"/>
      <c r="HB311" s="55"/>
      <c r="HC311" s="55"/>
      <c r="HD311" s="55"/>
      <c r="HE311" s="55"/>
      <c r="HF311" s="55"/>
      <c r="HG311" s="55"/>
      <c r="HH311" s="55"/>
      <c r="HI311" s="55"/>
      <c r="HJ311" s="55"/>
      <c r="HK311" s="55"/>
      <c r="HL311" s="55"/>
    </row>
    <row r="312" s="51" customFormat="1" ht="12" spans="3:220">
      <c r="C312" s="52"/>
      <c r="D312" s="52"/>
      <c r="E312" s="53"/>
      <c r="F312" s="54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  <c r="AO312" s="55"/>
      <c r="AP312" s="55"/>
      <c r="AQ312" s="55"/>
      <c r="AR312" s="55"/>
      <c r="AS312" s="55"/>
      <c r="AT312" s="55"/>
      <c r="AU312" s="55"/>
      <c r="AV312" s="55"/>
      <c r="AW312" s="55"/>
      <c r="AX312" s="55"/>
      <c r="AY312" s="55"/>
      <c r="AZ312" s="55"/>
      <c r="BA312" s="55"/>
      <c r="BB312" s="55"/>
      <c r="BC312" s="55"/>
      <c r="BD312" s="55"/>
      <c r="BE312" s="55"/>
      <c r="BF312" s="55"/>
      <c r="BG312" s="55"/>
      <c r="BH312" s="55"/>
      <c r="BI312" s="55"/>
      <c r="BJ312" s="55"/>
      <c r="BK312" s="55"/>
      <c r="BL312" s="55"/>
      <c r="BM312" s="55"/>
      <c r="BN312" s="55"/>
      <c r="BO312" s="55"/>
      <c r="BP312" s="55"/>
      <c r="BQ312" s="55"/>
      <c r="BR312" s="55"/>
      <c r="BS312" s="55"/>
      <c r="BT312" s="55"/>
      <c r="BU312" s="55"/>
      <c r="BV312" s="55"/>
      <c r="BW312" s="55"/>
      <c r="BX312" s="55"/>
      <c r="BY312" s="55"/>
      <c r="BZ312" s="55"/>
      <c r="CA312" s="55"/>
      <c r="CB312" s="55"/>
      <c r="CC312" s="55"/>
      <c r="CD312" s="55"/>
      <c r="CE312" s="55"/>
      <c r="CF312" s="55"/>
      <c r="CG312" s="55"/>
      <c r="CH312" s="55"/>
      <c r="CI312" s="55"/>
      <c r="CJ312" s="55"/>
      <c r="CK312" s="55"/>
      <c r="CL312" s="55"/>
      <c r="CM312" s="55"/>
      <c r="CN312" s="55"/>
      <c r="CO312" s="55"/>
      <c r="CP312" s="55"/>
      <c r="CQ312" s="55"/>
      <c r="CR312" s="55"/>
      <c r="CS312" s="55"/>
      <c r="CT312" s="55"/>
      <c r="CU312" s="55"/>
      <c r="CV312" s="55"/>
      <c r="CW312" s="55"/>
      <c r="CX312" s="55"/>
      <c r="CY312" s="55"/>
      <c r="CZ312" s="55"/>
      <c r="DA312" s="55"/>
      <c r="DB312" s="55"/>
      <c r="DC312" s="55"/>
      <c r="DD312" s="55"/>
      <c r="DE312" s="55"/>
      <c r="DF312" s="55"/>
      <c r="DG312" s="55"/>
      <c r="DH312" s="55"/>
      <c r="DI312" s="55"/>
      <c r="DJ312" s="55"/>
      <c r="DK312" s="55"/>
      <c r="DL312" s="55"/>
      <c r="DM312" s="55"/>
      <c r="DN312" s="55"/>
      <c r="DO312" s="55"/>
      <c r="DP312" s="55"/>
      <c r="DQ312" s="55"/>
      <c r="DR312" s="55"/>
      <c r="DS312" s="55"/>
      <c r="DT312" s="55"/>
      <c r="DU312" s="55"/>
      <c r="DV312" s="55"/>
      <c r="DW312" s="55"/>
      <c r="DX312" s="55"/>
      <c r="DY312" s="55"/>
      <c r="DZ312" s="55"/>
      <c r="EA312" s="55"/>
      <c r="EB312" s="55"/>
      <c r="EC312" s="55"/>
      <c r="ED312" s="55"/>
      <c r="EE312" s="55"/>
      <c r="EF312" s="55"/>
      <c r="EG312" s="55"/>
      <c r="EH312" s="55"/>
      <c r="EI312" s="55"/>
      <c r="EJ312" s="55"/>
      <c r="EK312" s="55"/>
      <c r="EL312" s="55"/>
      <c r="EM312" s="55"/>
      <c r="EN312" s="55"/>
      <c r="EO312" s="55"/>
      <c r="EP312" s="55"/>
      <c r="EQ312" s="55"/>
      <c r="ER312" s="55"/>
      <c r="ES312" s="55"/>
      <c r="ET312" s="55"/>
      <c r="EU312" s="55"/>
      <c r="EV312" s="55"/>
      <c r="EW312" s="55"/>
      <c r="EX312" s="55"/>
      <c r="EY312" s="55"/>
      <c r="EZ312" s="55"/>
      <c r="FA312" s="55"/>
      <c r="FB312" s="55"/>
      <c r="FC312" s="55"/>
      <c r="FD312" s="55"/>
      <c r="FE312" s="55"/>
      <c r="FF312" s="55"/>
      <c r="FG312" s="55"/>
      <c r="FH312" s="55"/>
      <c r="FI312" s="55"/>
      <c r="FJ312" s="55"/>
      <c r="FK312" s="55"/>
      <c r="FL312" s="55"/>
      <c r="FM312" s="55"/>
      <c r="FN312" s="55"/>
      <c r="FO312" s="55"/>
      <c r="FP312" s="55"/>
      <c r="FQ312" s="55"/>
      <c r="FR312" s="55"/>
      <c r="FS312" s="55"/>
      <c r="FT312" s="55"/>
      <c r="FU312" s="55"/>
      <c r="FV312" s="55"/>
      <c r="FW312" s="55"/>
      <c r="FX312" s="55"/>
      <c r="FY312" s="55"/>
      <c r="FZ312" s="55"/>
      <c r="GA312" s="55"/>
      <c r="GB312" s="55"/>
      <c r="GC312" s="55"/>
      <c r="GD312" s="55"/>
      <c r="GE312" s="55"/>
      <c r="GF312" s="55"/>
      <c r="GG312" s="55"/>
      <c r="GH312" s="55"/>
      <c r="GI312" s="55"/>
      <c r="GJ312" s="55"/>
      <c r="GK312" s="55"/>
      <c r="GL312" s="55"/>
      <c r="GM312" s="55"/>
      <c r="GN312" s="55"/>
      <c r="GO312" s="55"/>
      <c r="GP312" s="55"/>
      <c r="GQ312" s="55"/>
      <c r="GR312" s="55"/>
      <c r="GS312" s="55"/>
      <c r="GT312" s="55"/>
      <c r="GU312" s="55"/>
      <c r="GV312" s="55"/>
      <c r="GW312" s="55"/>
      <c r="GX312" s="55"/>
      <c r="GY312" s="55"/>
      <c r="GZ312" s="55"/>
      <c r="HA312" s="55"/>
      <c r="HB312" s="55"/>
      <c r="HC312" s="55"/>
      <c r="HD312" s="55"/>
      <c r="HE312" s="55"/>
      <c r="HF312" s="55"/>
      <c r="HG312" s="55"/>
      <c r="HH312" s="55"/>
      <c r="HI312" s="55"/>
      <c r="HJ312" s="55"/>
      <c r="HK312" s="55"/>
      <c r="HL312" s="55"/>
    </row>
    <row r="313" s="51" customFormat="1" ht="12" spans="3:220">
      <c r="C313" s="52"/>
      <c r="D313" s="52"/>
      <c r="E313" s="53"/>
      <c r="F313" s="54"/>
      <c r="AC313" s="55"/>
      <c r="AD313" s="55"/>
      <c r="AE313" s="55"/>
      <c r="AF313" s="55"/>
      <c r="AG313" s="55"/>
      <c r="AH313" s="55"/>
      <c r="AI313" s="55"/>
      <c r="AJ313" s="55"/>
      <c r="AK313" s="55"/>
      <c r="AL313" s="55"/>
      <c r="AM313" s="55"/>
      <c r="AN313" s="55"/>
      <c r="AO313" s="55"/>
      <c r="AP313" s="55"/>
      <c r="AQ313" s="55"/>
      <c r="AR313" s="55"/>
      <c r="AS313" s="55"/>
      <c r="AT313" s="55"/>
      <c r="AU313" s="55"/>
      <c r="AV313" s="55"/>
      <c r="AW313" s="55"/>
      <c r="AX313" s="55"/>
      <c r="AY313" s="55"/>
      <c r="AZ313" s="55"/>
      <c r="BA313" s="55"/>
      <c r="BB313" s="55"/>
      <c r="BC313" s="55"/>
      <c r="BD313" s="55"/>
      <c r="BE313" s="55"/>
      <c r="BF313" s="55"/>
      <c r="BG313" s="55"/>
      <c r="BH313" s="55"/>
      <c r="BI313" s="55"/>
      <c r="BJ313" s="55"/>
      <c r="BK313" s="55"/>
      <c r="BL313" s="55"/>
      <c r="BM313" s="55"/>
      <c r="BN313" s="55"/>
      <c r="BO313" s="55"/>
      <c r="BP313" s="55"/>
      <c r="BQ313" s="55"/>
      <c r="BR313" s="55"/>
      <c r="BS313" s="55"/>
      <c r="BT313" s="55"/>
      <c r="BU313" s="55"/>
      <c r="BV313" s="55"/>
      <c r="BW313" s="55"/>
      <c r="BX313" s="55"/>
      <c r="BY313" s="55"/>
      <c r="BZ313" s="55"/>
      <c r="CA313" s="55"/>
      <c r="CB313" s="55"/>
      <c r="CC313" s="55"/>
      <c r="CD313" s="55"/>
      <c r="CE313" s="55"/>
      <c r="CF313" s="55"/>
      <c r="CG313" s="55"/>
      <c r="CH313" s="55"/>
      <c r="CI313" s="55"/>
      <c r="CJ313" s="55"/>
      <c r="CK313" s="55"/>
      <c r="CL313" s="55"/>
      <c r="CM313" s="55"/>
      <c r="CN313" s="55"/>
      <c r="CO313" s="55"/>
      <c r="CP313" s="55"/>
      <c r="CQ313" s="55"/>
      <c r="CR313" s="55"/>
      <c r="CS313" s="55"/>
      <c r="CT313" s="55"/>
      <c r="CU313" s="55"/>
      <c r="CV313" s="55"/>
      <c r="CW313" s="55"/>
      <c r="CX313" s="55"/>
      <c r="CY313" s="55"/>
      <c r="CZ313" s="55"/>
      <c r="DA313" s="55"/>
      <c r="DB313" s="55"/>
      <c r="DC313" s="55"/>
      <c r="DD313" s="55"/>
      <c r="DE313" s="55"/>
      <c r="DF313" s="55"/>
      <c r="DG313" s="55"/>
      <c r="DH313" s="55"/>
      <c r="DI313" s="55"/>
      <c r="DJ313" s="55"/>
      <c r="DK313" s="55"/>
      <c r="DL313" s="55"/>
      <c r="DM313" s="55"/>
      <c r="DN313" s="55"/>
      <c r="DO313" s="55"/>
      <c r="DP313" s="55"/>
      <c r="DQ313" s="55"/>
      <c r="DR313" s="55"/>
      <c r="DS313" s="55"/>
      <c r="DT313" s="55"/>
      <c r="DU313" s="55"/>
      <c r="DV313" s="55"/>
      <c r="DW313" s="55"/>
      <c r="DX313" s="55"/>
      <c r="DY313" s="55"/>
      <c r="DZ313" s="55"/>
      <c r="EA313" s="55"/>
      <c r="EB313" s="55"/>
      <c r="EC313" s="55"/>
      <c r="ED313" s="55"/>
      <c r="EE313" s="55"/>
      <c r="EF313" s="55"/>
      <c r="EG313" s="55"/>
      <c r="EH313" s="55"/>
      <c r="EI313" s="55"/>
      <c r="EJ313" s="55"/>
      <c r="EK313" s="55"/>
      <c r="EL313" s="55"/>
      <c r="EM313" s="55"/>
      <c r="EN313" s="55"/>
      <c r="EO313" s="55"/>
      <c r="EP313" s="55"/>
      <c r="EQ313" s="55"/>
      <c r="ER313" s="55"/>
      <c r="ES313" s="55"/>
      <c r="ET313" s="55"/>
      <c r="EU313" s="55"/>
      <c r="EV313" s="55"/>
      <c r="EW313" s="55"/>
      <c r="EX313" s="55"/>
      <c r="EY313" s="55"/>
      <c r="EZ313" s="55"/>
      <c r="FA313" s="55"/>
      <c r="FB313" s="55"/>
      <c r="FC313" s="55"/>
      <c r="FD313" s="55"/>
      <c r="FE313" s="55"/>
      <c r="FF313" s="55"/>
      <c r="FG313" s="55"/>
      <c r="FH313" s="55"/>
      <c r="FI313" s="55"/>
      <c r="FJ313" s="55"/>
      <c r="FK313" s="55"/>
      <c r="FL313" s="55"/>
      <c r="FM313" s="55"/>
      <c r="FN313" s="55"/>
      <c r="FO313" s="55"/>
      <c r="FP313" s="55"/>
      <c r="FQ313" s="55"/>
      <c r="FR313" s="55"/>
      <c r="FS313" s="55"/>
      <c r="FT313" s="55"/>
      <c r="FU313" s="55"/>
      <c r="FV313" s="55"/>
      <c r="FW313" s="55"/>
      <c r="FX313" s="55"/>
      <c r="FY313" s="55"/>
      <c r="FZ313" s="55"/>
      <c r="GA313" s="55"/>
      <c r="GB313" s="55"/>
      <c r="GC313" s="55"/>
      <c r="GD313" s="55"/>
      <c r="GE313" s="55"/>
      <c r="GF313" s="55"/>
      <c r="GG313" s="55"/>
      <c r="GH313" s="55"/>
      <c r="GI313" s="55"/>
      <c r="GJ313" s="55"/>
      <c r="GK313" s="55"/>
      <c r="GL313" s="55"/>
      <c r="GM313" s="55"/>
      <c r="GN313" s="55"/>
      <c r="GO313" s="55"/>
      <c r="GP313" s="55"/>
      <c r="GQ313" s="55"/>
      <c r="GR313" s="55"/>
      <c r="GS313" s="55"/>
      <c r="GT313" s="55"/>
      <c r="GU313" s="55"/>
      <c r="GV313" s="55"/>
      <c r="GW313" s="55"/>
      <c r="GX313" s="55"/>
      <c r="GY313" s="55"/>
      <c r="GZ313" s="55"/>
      <c r="HA313" s="55"/>
      <c r="HB313" s="55"/>
      <c r="HC313" s="55"/>
      <c r="HD313" s="55"/>
      <c r="HE313" s="55"/>
      <c r="HF313" s="55"/>
      <c r="HG313" s="55"/>
      <c r="HH313" s="55"/>
      <c r="HI313" s="55"/>
      <c r="HJ313" s="55"/>
      <c r="HK313" s="55"/>
      <c r="HL313" s="55"/>
    </row>
    <row r="314" s="51" customFormat="1" ht="12" spans="3:220">
      <c r="C314" s="52"/>
      <c r="D314" s="52"/>
      <c r="E314" s="53"/>
      <c r="F314" s="54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  <c r="AO314" s="55"/>
      <c r="AP314" s="55"/>
      <c r="AQ314" s="55"/>
      <c r="AR314" s="55"/>
      <c r="AS314" s="55"/>
      <c r="AT314" s="55"/>
      <c r="AU314" s="55"/>
      <c r="AV314" s="55"/>
      <c r="AW314" s="55"/>
      <c r="AX314" s="55"/>
      <c r="AY314" s="55"/>
      <c r="AZ314" s="55"/>
      <c r="BA314" s="55"/>
      <c r="BB314" s="55"/>
      <c r="BC314" s="55"/>
      <c r="BD314" s="55"/>
      <c r="BE314" s="55"/>
      <c r="BF314" s="55"/>
      <c r="BG314" s="55"/>
      <c r="BH314" s="55"/>
      <c r="BI314" s="55"/>
      <c r="BJ314" s="55"/>
      <c r="BK314" s="55"/>
      <c r="BL314" s="55"/>
      <c r="BM314" s="55"/>
      <c r="BN314" s="55"/>
      <c r="BO314" s="55"/>
      <c r="BP314" s="55"/>
      <c r="BQ314" s="55"/>
      <c r="BR314" s="55"/>
      <c r="BS314" s="55"/>
      <c r="BT314" s="55"/>
      <c r="BU314" s="55"/>
      <c r="BV314" s="55"/>
      <c r="BW314" s="55"/>
      <c r="BX314" s="55"/>
      <c r="BY314" s="55"/>
      <c r="BZ314" s="55"/>
      <c r="CA314" s="55"/>
      <c r="CB314" s="55"/>
      <c r="CC314" s="55"/>
      <c r="CD314" s="55"/>
      <c r="CE314" s="55"/>
      <c r="CF314" s="55"/>
      <c r="CG314" s="55"/>
      <c r="CH314" s="55"/>
      <c r="CI314" s="55"/>
      <c r="CJ314" s="55"/>
      <c r="CK314" s="55"/>
      <c r="CL314" s="55"/>
      <c r="CM314" s="55"/>
      <c r="CN314" s="55"/>
      <c r="CO314" s="55"/>
      <c r="CP314" s="55"/>
      <c r="CQ314" s="55"/>
      <c r="CR314" s="55"/>
      <c r="CS314" s="55"/>
      <c r="CT314" s="55"/>
      <c r="CU314" s="55"/>
      <c r="CV314" s="55"/>
      <c r="CW314" s="55"/>
      <c r="CX314" s="55"/>
      <c r="CY314" s="55"/>
      <c r="CZ314" s="55"/>
      <c r="DA314" s="55"/>
      <c r="DB314" s="55"/>
      <c r="DC314" s="55"/>
      <c r="DD314" s="55"/>
      <c r="DE314" s="55"/>
      <c r="DF314" s="55"/>
      <c r="DG314" s="55"/>
      <c r="DH314" s="55"/>
      <c r="DI314" s="55"/>
      <c r="DJ314" s="55"/>
      <c r="DK314" s="55"/>
      <c r="DL314" s="55"/>
      <c r="DM314" s="55"/>
      <c r="DN314" s="55"/>
      <c r="DO314" s="55"/>
      <c r="DP314" s="55"/>
      <c r="DQ314" s="55"/>
      <c r="DR314" s="55"/>
      <c r="DS314" s="55"/>
      <c r="DT314" s="55"/>
      <c r="DU314" s="55"/>
      <c r="DV314" s="55"/>
      <c r="DW314" s="55"/>
      <c r="DX314" s="55"/>
      <c r="DY314" s="55"/>
      <c r="DZ314" s="55"/>
      <c r="EA314" s="55"/>
      <c r="EB314" s="55"/>
      <c r="EC314" s="55"/>
      <c r="ED314" s="55"/>
      <c r="EE314" s="55"/>
      <c r="EF314" s="55"/>
      <c r="EG314" s="55"/>
      <c r="EH314" s="55"/>
      <c r="EI314" s="55"/>
      <c r="EJ314" s="55"/>
      <c r="EK314" s="55"/>
      <c r="EL314" s="55"/>
      <c r="EM314" s="55"/>
      <c r="EN314" s="55"/>
      <c r="EO314" s="55"/>
      <c r="EP314" s="55"/>
      <c r="EQ314" s="55"/>
      <c r="ER314" s="55"/>
      <c r="ES314" s="55"/>
      <c r="ET314" s="55"/>
      <c r="EU314" s="55"/>
      <c r="EV314" s="55"/>
      <c r="EW314" s="55"/>
      <c r="EX314" s="55"/>
      <c r="EY314" s="55"/>
      <c r="EZ314" s="55"/>
      <c r="FA314" s="55"/>
      <c r="FB314" s="55"/>
      <c r="FC314" s="55"/>
      <c r="FD314" s="55"/>
      <c r="FE314" s="55"/>
      <c r="FF314" s="55"/>
      <c r="FG314" s="55"/>
      <c r="FH314" s="55"/>
      <c r="FI314" s="55"/>
      <c r="FJ314" s="55"/>
      <c r="FK314" s="55"/>
      <c r="FL314" s="55"/>
      <c r="FM314" s="55"/>
      <c r="FN314" s="55"/>
      <c r="FO314" s="55"/>
      <c r="FP314" s="55"/>
      <c r="FQ314" s="55"/>
      <c r="FR314" s="55"/>
      <c r="FS314" s="55"/>
      <c r="FT314" s="55"/>
      <c r="FU314" s="55"/>
      <c r="FV314" s="55"/>
      <c r="FW314" s="55"/>
      <c r="FX314" s="55"/>
      <c r="FY314" s="55"/>
      <c r="FZ314" s="55"/>
      <c r="GA314" s="55"/>
      <c r="GB314" s="55"/>
      <c r="GC314" s="55"/>
      <c r="GD314" s="55"/>
      <c r="GE314" s="55"/>
      <c r="GF314" s="55"/>
      <c r="GG314" s="55"/>
      <c r="GH314" s="55"/>
      <c r="GI314" s="55"/>
      <c r="GJ314" s="55"/>
      <c r="GK314" s="55"/>
      <c r="GL314" s="55"/>
      <c r="GM314" s="55"/>
      <c r="GN314" s="55"/>
      <c r="GO314" s="55"/>
      <c r="GP314" s="55"/>
      <c r="GQ314" s="55"/>
      <c r="GR314" s="55"/>
      <c r="GS314" s="55"/>
      <c r="GT314" s="55"/>
      <c r="GU314" s="55"/>
      <c r="GV314" s="55"/>
      <c r="GW314" s="55"/>
      <c r="GX314" s="55"/>
      <c r="GY314" s="55"/>
      <c r="GZ314" s="55"/>
      <c r="HA314" s="55"/>
      <c r="HB314" s="55"/>
      <c r="HC314" s="55"/>
      <c r="HD314" s="55"/>
      <c r="HE314" s="55"/>
      <c r="HF314" s="55"/>
      <c r="HG314" s="55"/>
      <c r="HH314" s="55"/>
      <c r="HI314" s="55"/>
      <c r="HJ314" s="55"/>
      <c r="HK314" s="55"/>
      <c r="HL314" s="55"/>
    </row>
    <row r="315" s="51" customFormat="1" ht="12" spans="3:220">
      <c r="C315" s="52"/>
      <c r="D315" s="52"/>
      <c r="E315" s="53"/>
      <c r="F315" s="54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  <c r="AO315" s="55"/>
      <c r="AP315" s="55"/>
      <c r="AQ315" s="55"/>
      <c r="AR315" s="55"/>
      <c r="AS315" s="55"/>
      <c r="AT315" s="55"/>
      <c r="AU315" s="55"/>
      <c r="AV315" s="55"/>
      <c r="AW315" s="55"/>
      <c r="AX315" s="55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55"/>
      <c r="BT315" s="55"/>
      <c r="BU315" s="55"/>
      <c r="BV315" s="55"/>
      <c r="BW315" s="55"/>
      <c r="BX315" s="55"/>
      <c r="BY315" s="55"/>
      <c r="BZ315" s="55"/>
      <c r="CA315" s="55"/>
      <c r="CB315" s="55"/>
      <c r="CC315" s="55"/>
      <c r="CD315" s="55"/>
      <c r="CE315" s="55"/>
      <c r="CF315" s="55"/>
      <c r="CG315" s="55"/>
      <c r="CH315" s="55"/>
      <c r="CI315" s="55"/>
      <c r="CJ315" s="55"/>
      <c r="CK315" s="55"/>
      <c r="CL315" s="55"/>
      <c r="CM315" s="55"/>
      <c r="CN315" s="55"/>
      <c r="CO315" s="55"/>
      <c r="CP315" s="55"/>
      <c r="CQ315" s="55"/>
      <c r="CR315" s="55"/>
      <c r="CS315" s="55"/>
      <c r="CT315" s="55"/>
      <c r="CU315" s="55"/>
      <c r="CV315" s="55"/>
      <c r="CW315" s="55"/>
      <c r="CX315" s="55"/>
      <c r="CY315" s="55"/>
      <c r="CZ315" s="55"/>
      <c r="DA315" s="55"/>
      <c r="DB315" s="55"/>
      <c r="DC315" s="55"/>
      <c r="DD315" s="55"/>
      <c r="DE315" s="55"/>
      <c r="DF315" s="55"/>
      <c r="DG315" s="55"/>
      <c r="DH315" s="55"/>
      <c r="DI315" s="55"/>
      <c r="DJ315" s="55"/>
      <c r="DK315" s="55"/>
      <c r="DL315" s="55"/>
      <c r="DM315" s="55"/>
      <c r="DN315" s="55"/>
      <c r="DO315" s="55"/>
      <c r="DP315" s="55"/>
      <c r="DQ315" s="55"/>
      <c r="DR315" s="55"/>
      <c r="DS315" s="55"/>
      <c r="DT315" s="55"/>
      <c r="DU315" s="55"/>
      <c r="DV315" s="55"/>
      <c r="DW315" s="55"/>
      <c r="DX315" s="55"/>
      <c r="DY315" s="55"/>
      <c r="DZ315" s="55"/>
      <c r="EA315" s="55"/>
      <c r="EB315" s="55"/>
      <c r="EC315" s="55"/>
      <c r="ED315" s="55"/>
      <c r="EE315" s="55"/>
      <c r="EF315" s="55"/>
      <c r="EG315" s="55"/>
      <c r="EH315" s="55"/>
      <c r="EI315" s="55"/>
      <c r="EJ315" s="55"/>
      <c r="EK315" s="55"/>
      <c r="EL315" s="55"/>
      <c r="EM315" s="55"/>
      <c r="EN315" s="55"/>
      <c r="EO315" s="55"/>
      <c r="EP315" s="55"/>
      <c r="EQ315" s="55"/>
      <c r="ER315" s="55"/>
      <c r="ES315" s="55"/>
      <c r="ET315" s="55"/>
      <c r="EU315" s="55"/>
      <c r="EV315" s="55"/>
      <c r="EW315" s="55"/>
      <c r="EX315" s="55"/>
      <c r="EY315" s="55"/>
      <c r="EZ315" s="55"/>
      <c r="FA315" s="55"/>
      <c r="FB315" s="55"/>
      <c r="FC315" s="55"/>
      <c r="FD315" s="55"/>
      <c r="FE315" s="55"/>
      <c r="FF315" s="55"/>
      <c r="FG315" s="55"/>
      <c r="FH315" s="55"/>
      <c r="FI315" s="55"/>
      <c r="FJ315" s="55"/>
      <c r="FK315" s="55"/>
      <c r="FL315" s="55"/>
      <c r="FM315" s="55"/>
      <c r="FN315" s="55"/>
      <c r="FO315" s="55"/>
      <c r="FP315" s="55"/>
      <c r="FQ315" s="55"/>
      <c r="FR315" s="55"/>
      <c r="FS315" s="55"/>
      <c r="FT315" s="55"/>
      <c r="FU315" s="55"/>
      <c r="FV315" s="55"/>
      <c r="FW315" s="55"/>
      <c r="FX315" s="55"/>
      <c r="FY315" s="55"/>
      <c r="FZ315" s="55"/>
      <c r="GA315" s="55"/>
      <c r="GB315" s="55"/>
      <c r="GC315" s="55"/>
      <c r="GD315" s="55"/>
      <c r="GE315" s="55"/>
      <c r="GF315" s="55"/>
      <c r="GG315" s="55"/>
      <c r="GH315" s="55"/>
      <c r="GI315" s="55"/>
      <c r="GJ315" s="55"/>
      <c r="GK315" s="55"/>
      <c r="GL315" s="55"/>
      <c r="GM315" s="55"/>
      <c r="GN315" s="55"/>
      <c r="GO315" s="55"/>
      <c r="GP315" s="55"/>
      <c r="GQ315" s="55"/>
      <c r="GR315" s="55"/>
      <c r="GS315" s="55"/>
      <c r="GT315" s="55"/>
      <c r="GU315" s="55"/>
      <c r="GV315" s="55"/>
      <c r="GW315" s="55"/>
      <c r="GX315" s="55"/>
      <c r="GY315" s="55"/>
      <c r="GZ315" s="55"/>
      <c r="HA315" s="55"/>
      <c r="HB315" s="55"/>
      <c r="HC315" s="55"/>
      <c r="HD315" s="55"/>
      <c r="HE315" s="55"/>
      <c r="HF315" s="55"/>
      <c r="HG315" s="55"/>
      <c r="HH315" s="55"/>
      <c r="HI315" s="55"/>
      <c r="HJ315" s="55"/>
      <c r="HK315" s="55"/>
      <c r="HL315" s="55"/>
    </row>
    <row r="316" s="51" customFormat="1" ht="12" spans="3:220">
      <c r="C316" s="52"/>
      <c r="D316" s="52"/>
      <c r="E316" s="53"/>
      <c r="F316" s="54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  <c r="BY316" s="55"/>
      <c r="BZ316" s="55"/>
      <c r="CA316" s="55"/>
      <c r="CB316" s="55"/>
      <c r="CC316" s="55"/>
      <c r="CD316" s="55"/>
      <c r="CE316" s="55"/>
      <c r="CF316" s="55"/>
      <c r="CG316" s="55"/>
      <c r="CH316" s="55"/>
      <c r="CI316" s="55"/>
      <c r="CJ316" s="55"/>
      <c r="CK316" s="55"/>
      <c r="CL316" s="55"/>
      <c r="CM316" s="55"/>
      <c r="CN316" s="55"/>
      <c r="CO316" s="55"/>
      <c r="CP316" s="55"/>
      <c r="CQ316" s="55"/>
      <c r="CR316" s="55"/>
      <c r="CS316" s="55"/>
      <c r="CT316" s="55"/>
      <c r="CU316" s="55"/>
      <c r="CV316" s="55"/>
      <c r="CW316" s="55"/>
      <c r="CX316" s="55"/>
      <c r="CY316" s="55"/>
      <c r="CZ316" s="55"/>
      <c r="DA316" s="55"/>
      <c r="DB316" s="55"/>
      <c r="DC316" s="55"/>
      <c r="DD316" s="55"/>
      <c r="DE316" s="55"/>
      <c r="DF316" s="55"/>
      <c r="DG316" s="55"/>
      <c r="DH316" s="55"/>
      <c r="DI316" s="55"/>
      <c r="DJ316" s="55"/>
      <c r="DK316" s="55"/>
      <c r="DL316" s="55"/>
      <c r="DM316" s="55"/>
      <c r="DN316" s="55"/>
      <c r="DO316" s="55"/>
      <c r="DP316" s="55"/>
      <c r="DQ316" s="55"/>
      <c r="DR316" s="55"/>
      <c r="DS316" s="55"/>
      <c r="DT316" s="55"/>
      <c r="DU316" s="55"/>
      <c r="DV316" s="55"/>
      <c r="DW316" s="55"/>
      <c r="DX316" s="55"/>
      <c r="DY316" s="55"/>
      <c r="DZ316" s="55"/>
      <c r="EA316" s="55"/>
      <c r="EB316" s="55"/>
      <c r="EC316" s="55"/>
      <c r="ED316" s="55"/>
      <c r="EE316" s="55"/>
      <c r="EF316" s="55"/>
      <c r="EG316" s="55"/>
      <c r="EH316" s="55"/>
      <c r="EI316" s="55"/>
      <c r="EJ316" s="55"/>
      <c r="EK316" s="55"/>
      <c r="EL316" s="55"/>
      <c r="EM316" s="55"/>
      <c r="EN316" s="55"/>
      <c r="EO316" s="55"/>
      <c r="EP316" s="55"/>
      <c r="EQ316" s="55"/>
      <c r="ER316" s="55"/>
      <c r="ES316" s="55"/>
      <c r="ET316" s="55"/>
      <c r="EU316" s="55"/>
      <c r="EV316" s="55"/>
      <c r="EW316" s="55"/>
      <c r="EX316" s="55"/>
      <c r="EY316" s="55"/>
      <c r="EZ316" s="55"/>
      <c r="FA316" s="55"/>
      <c r="FB316" s="55"/>
      <c r="FC316" s="55"/>
      <c r="FD316" s="55"/>
      <c r="FE316" s="55"/>
      <c r="FF316" s="55"/>
      <c r="FG316" s="55"/>
      <c r="FH316" s="55"/>
      <c r="FI316" s="55"/>
      <c r="FJ316" s="55"/>
      <c r="FK316" s="55"/>
      <c r="FL316" s="55"/>
      <c r="FM316" s="55"/>
      <c r="FN316" s="55"/>
      <c r="FO316" s="55"/>
      <c r="FP316" s="55"/>
      <c r="FQ316" s="55"/>
      <c r="FR316" s="55"/>
      <c r="FS316" s="55"/>
      <c r="FT316" s="55"/>
      <c r="FU316" s="55"/>
      <c r="FV316" s="55"/>
      <c r="FW316" s="55"/>
      <c r="FX316" s="55"/>
      <c r="FY316" s="55"/>
      <c r="FZ316" s="55"/>
      <c r="GA316" s="55"/>
      <c r="GB316" s="55"/>
      <c r="GC316" s="55"/>
      <c r="GD316" s="55"/>
      <c r="GE316" s="55"/>
      <c r="GF316" s="55"/>
      <c r="GG316" s="55"/>
      <c r="GH316" s="55"/>
      <c r="GI316" s="55"/>
      <c r="GJ316" s="55"/>
      <c r="GK316" s="55"/>
      <c r="GL316" s="55"/>
      <c r="GM316" s="55"/>
      <c r="GN316" s="55"/>
      <c r="GO316" s="55"/>
      <c r="GP316" s="55"/>
      <c r="GQ316" s="55"/>
      <c r="GR316" s="55"/>
      <c r="GS316" s="55"/>
      <c r="GT316" s="55"/>
      <c r="GU316" s="55"/>
      <c r="GV316" s="55"/>
      <c r="GW316" s="55"/>
      <c r="GX316" s="55"/>
      <c r="GY316" s="55"/>
      <c r="GZ316" s="55"/>
      <c r="HA316" s="55"/>
      <c r="HB316" s="55"/>
      <c r="HC316" s="55"/>
      <c r="HD316" s="55"/>
      <c r="HE316" s="55"/>
      <c r="HF316" s="55"/>
      <c r="HG316" s="55"/>
      <c r="HH316" s="55"/>
      <c r="HI316" s="55"/>
      <c r="HJ316" s="55"/>
      <c r="HK316" s="55"/>
      <c r="HL316" s="55"/>
    </row>
    <row r="317" s="51" customFormat="1" ht="12" spans="3:220">
      <c r="C317" s="52"/>
      <c r="D317" s="52"/>
      <c r="E317" s="53"/>
      <c r="F317" s="54"/>
      <c r="AC317" s="55"/>
      <c r="AD317" s="55"/>
      <c r="AE317" s="55"/>
      <c r="AF317" s="55"/>
      <c r="AG317" s="55"/>
      <c r="AH317" s="55"/>
      <c r="AI317" s="55"/>
      <c r="AJ317" s="55"/>
      <c r="AK317" s="55"/>
      <c r="AL317" s="55"/>
      <c r="AM317" s="55"/>
      <c r="AN317" s="55"/>
      <c r="AO317" s="55"/>
      <c r="AP317" s="55"/>
      <c r="AQ317" s="55"/>
      <c r="AR317" s="55"/>
      <c r="AS317" s="55"/>
      <c r="AT317" s="55"/>
      <c r="AU317" s="55"/>
      <c r="AV317" s="55"/>
      <c r="AW317" s="55"/>
      <c r="AX317" s="55"/>
      <c r="AY317" s="55"/>
      <c r="AZ317" s="55"/>
      <c r="BA317" s="55"/>
      <c r="BB317" s="55"/>
      <c r="BC317" s="55"/>
      <c r="BD317" s="55"/>
      <c r="BE317" s="55"/>
      <c r="BF317" s="55"/>
      <c r="BG317" s="55"/>
      <c r="BH317" s="55"/>
      <c r="BI317" s="55"/>
      <c r="BJ317" s="55"/>
      <c r="BK317" s="55"/>
      <c r="BL317" s="55"/>
      <c r="BM317" s="55"/>
      <c r="BN317" s="55"/>
      <c r="BO317" s="55"/>
      <c r="BP317" s="55"/>
      <c r="BQ317" s="55"/>
      <c r="BR317" s="55"/>
      <c r="BS317" s="55"/>
      <c r="BT317" s="55"/>
      <c r="BU317" s="55"/>
      <c r="BV317" s="55"/>
      <c r="BW317" s="55"/>
      <c r="BX317" s="55"/>
      <c r="BY317" s="55"/>
      <c r="BZ317" s="55"/>
      <c r="CA317" s="55"/>
      <c r="CB317" s="55"/>
      <c r="CC317" s="55"/>
      <c r="CD317" s="55"/>
      <c r="CE317" s="55"/>
      <c r="CF317" s="55"/>
      <c r="CG317" s="55"/>
      <c r="CH317" s="55"/>
      <c r="CI317" s="55"/>
      <c r="CJ317" s="55"/>
      <c r="CK317" s="55"/>
      <c r="CL317" s="55"/>
      <c r="CM317" s="55"/>
      <c r="CN317" s="55"/>
      <c r="CO317" s="55"/>
      <c r="CP317" s="55"/>
      <c r="CQ317" s="55"/>
      <c r="CR317" s="55"/>
      <c r="CS317" s="55"/>
      <c r="CT317" s="55"/>
      <c r="CU317" s="55"/>
      <c r="CV317" s="55"/>
      <c r="CW317" s="55"/>
      <c r="CX317" s="55"/>
      <c r="CY317" s="55"/>
      <c r="CZ317" s="55"/>
      <c r="DA317" s="55"/>
      <c r="DB317" s="55"/>
      <c r="DC317" s="55"/>
      <c r="DD317" s="55"/>
      <c r="DE317" s="55"/>
      <c r="DF317" s="55"/>
      <c r="DG317" s="55"/>
      <c r="DH317" s="55"/>
      <c r="DI317" s="55"/>
      <c r="DJ317" s="55"/>
      <c r="DK317" s="55"/>
      <c r="DL317" s="55"/>
      <c r="DM317" s="55"/>
      <c r="DN317" s="55"/>
      <c r="DO317" s="55"/>
      <c r="DP317" s="55"/>
      <c r="DQ317" s="55"/>
      <c r="DR317" s="55"/>
      <c r="DS317" s="55"/>
      <c r="DT317" s="55"/>
      <c r="DU317" s="55"/>
      <c r="DV317" s="55"/>
      <c r="DW317" s="55"/>
      <c r="DX317" s="55"/>
      <c r="DY317" s="55"/>
      <c r="DZ317" s="55"/>
      <c r="EA317" s="55"/>
      <c r="EB317" s="55"/>
      <c r="EC317" s="55"/>
      <c r="ED317" s="55"/>
      <c r="EE317" s="55"/>
      <c r="EF317" s="55"/>
      <c r="EG317" s="55"/>
      <c r="EH317" s="55"/>
      <c r="EI317" s="55"/>
      <c r="EJ317" s="55"/>
      <c r="EK317" s="55"/>
      <c r="EL317" s="55"/>
      <c r="EM317" s="55"/>
      <c r="EN317" s="55"/>
      <c r="EO317" s="55"/>
      <c r="EP317" s="55"/>
      <c r="EQ317" s="55"/>
      <c r="ER317" s="55"/>
      <c r="ES317" s="55"/>
      <c r="ET317" s="55"/>
      <c r="EU317" s="55"/>
      <c r="EV317" s="55"/>
      <c r="EW317" s="55"/>
      <c r="EX317" s="55"/>
      <c r="EY317" s="55"/>
      <c r="EZ317" s="55"/>
      <c r="FA317" s="55"/>
      <c r="FB317" s="55"/>
      <c r="FC317" s="55"/>
      <c r="FD317" s="55"/>
      <c r="FE317" s="55"/>
      <c r="FF317" s="55"/>
      <c r="FG317" s="55"/>
      <c r="FH317" s="55"/>
      <c r="FI317" s="55"/>
      <c r="FJ317" s="55"/>
      <c r="FK317" s="55"/>
      <c r="FL317" s="55"/>
      <c r="FM317" s="55"/>
      <c r="FN317" s="55"/>
      <c r="FO317" s="55"/>
      <c r="FP317" s="55"/>
      <c r="FQ317" s="55"/>
      <c r="FR317" s="55"/>
      <c r="FS317" s="55"/>
      <c r="FT317" s="55"/>
      <c r="FU317" s="55"/>
      <c r="FV317" s="55"/>
      <c r="FW317" s="55"/>
      <c r="FX317" s="55"/>
      <c r="FY317" s="55"/>
      <c r="FZ317" s="55"/>
      <c r="GA317" s="55"/>
      <c r="GB317" s="55"/>
      <c r="GC317" s="55"/>
      <c r="GD317" s="55"/>
      <c r="GE317" s="55"/>
      <c r="GF317" s="55"/>
      <c r="GG317" s="55"/>
      <c r="GH317" s="55"/>
      <c r="GI317" s="55"/>
      <c r="GJ317" s="55"/>
      <c r="GK317" s="55"/>
      <c r="GL317" s="55"/>
      <c r="GM317" s="55"/>
      <c r="GN317" s="55"/>
      <c r="GO317" s="55"/>
      <c r="GP317" s="55"/>
      <c r="GQ317" s="55"/>
      <c r="GR317" s="55"/>
      <c r="GS317" s="55"/>
      <c r="GT317" s="55"/>
      <c r="GU317" s="55"/>
      <c r="GV317" s="55"/>
      <c r="GW317" s="55"/>
      <c r="GX317" s="55"/>
      <c r="GY317" s="55"/>
      <c r="GZ317" s="55"/>
      <c r="HA317" s="55"/>
      <c r="HB317" s="55"/>
      <c r="HC317" s="55"/>
      <c r="HD317" s="55"/>
      <c r="HE317" s="55"/>
      <c r="HF317" s="55"/>
      <c r="HG317" s="55"/>
      <c r="HH317" s="55"/>
      <c r="HI317" s="55"/>
      <c r="HJ317" s="55"/>
      <c r="HK317" s="55"/>
      <c r="HL317" s="55"/>
    </row>
    <row r="318" s="51" customFormat="1" ht="12" spans="3:220">
      <c r="C318" s="52"/>
      <c r="D318" s="52"/>
      <c r="E318" s="53"/>
      <c r="F318" s="54"/>
      <c r="AC318" s="55"/>
      <c r="AD318" s="55"/>
      <c r="AE318" s="55"/>
      <c r="AF318" s="55"/>
      <c r="AG318" s="55"/>
      <c r="AH318" s="55"/>
      <c r="AI318" s="55"/>
      <c r="AJ318" s="55"/>
      <c r="AK318" s="55"/>
      <c r="AL318" s="55"/>
      <c r="AM318" s="55"/>
      <c r="AN318" s="55"/>
      <c r="AO318" s="55"/>
      <c r="AP318" s="55"/>
      <c r="AQ318" s="55"/>
      <c r="AR318" s="55"/>
      <c r="AS318" s="55"/>
      <c r="AT318" s="55"/>
      <c r="AU318" s="55"/>
      <c r="AV318" s="55"/>
      <c r="AW318" s="55"/>
      <c r="AX318" s="55"/>
      <c r="AY318" s="55"/>
      <c r="AZ318" s="55"/>
      <c r="BA318" s="55"/>
      <c r="BB318" s="55"/>
      <c r="BC318" s="55"/>
      <c r="BD318" s="55"/>
      <c r="BE318" s="55"/>
      <c r="BF318" s="55"/>
      <c r="BG318" s="55"/>
      <c r="BH318" s="55"/>
      <c r="BI318" s="55"/>
      <c r="BJ318" s="55"/>
      <c r="BK318" s="55"/>
      <c r="BL318" s="55"/>
      <c r="BM318" s="55"/>
      <c r="BN318" s="55"/>
      <c r="BO318" s="55"/>
      <c r="BP318" s="55"/>
      <c r="BQ318" s="55"/>
      <c r="BR318" s="55"/>
      <c r="BS318" s="55"/>
      <c r="BT318" s="55"/>
      <c r="BU318" s="55"/>
      <c r="BV318" s="55"/>
      <c r="BW318" s="55"/>
      <c r="BX318" s="55"/>
      <c r="BY318" s="55"/>
      <c r="BZ318" s="55"/>
      <c r="CA318" s="55"/>
      <c r="CB318" s="55"/>
      <c r="CC318" s="55"/>
      <c r="CD318" s="55"/>
      <c r="CE318" s="55"/>
      <c r="CF318" s="55"/>
      <c r="CG318" s="55"/>
      <c r="CH318" s="55"/>
      <c r="CI318" s="55"/>
      <c r="CJ318" s="55"/>
      <c r="CK318" s="55"/>
      <c r="CL318" s="55"/>
      <c r="CM318" s="55"/>
      <c r="CN318" s="55"/>
      <c r="CO318" s="55"/>
      <c r="CP318" s="55"/>
      <c r="CQ318" s="55"/>
      <c r="CR318" s="55"/>
      <c r="CS318" s="55"/>
      <c r="CT318" s="55"/>
      <c r="CU318" s="55"/>
      <c r="CV318" s="55"/>
      <c r="CW318" s="55"/>
      <c r="CX318" s="55"/>
      <c r="CY318" s="55"/>
      <c r="CZ318" s="55"/>
      <c r="DA318" s="55"/>
      <c r="DB318" s="55"/>
      <c r="DC318" s="55"/>
      <c r="DD318" s="55"/>
      <c r="DE318" s="55"/>
      <c r="DF318" s="55"/>
      <c r="DG318" s="55"/>
      <c r="DH318" s="55"/>
      <c r="DI318" s="55"/>
      <c r="DJ318" s="55"/>
      <c r="DK318" s="55"/>
      <c r="DL318" s="55"/>
      <c r="DM318" s="55"/>
      <c r="DN318" s="55"/>
      <c r="DO318" s="55"/>
      <c r="DP318" s="55"/>
      <c r="DQ318" s="55"/>
      <c r="DR318" s="55"/>
      <c r="DS318" s="55"/>
      <c r="DT318" s="55"/>
      <c r="DU318" s="55"/>
      <c r="DV318" s="55"/>
      <c r="DW318" s="55"/>
      <c r="DX318" s="55"/>
      <c r="DY318" s="55"/>
      <c r="DZ318" s="55"/>
      <c r="EA318" s="55"/>
      <c r="EB318" s="55"/>
      <c r="EC318" s="55"/>
      <c r="ED318" s="55"/>
      <c r="EE318" s="55"/>
      <c r="EF318" s="55"/>
      <c r="EG318" s="55"/>
      <c r="EH318" s="55"/>
      <c r="EI318" s="55"/>
      <c r="EJ318" s="55"/>
      <c r="EK318" s="55"/>
      <c r="EL318" s="55"/>
      <c r="EM318" s="55"/>
      <c r="EN318" s="55"/>
      <c r="EO318" s="55"/>
      <c r="EP318" s="55"/>
      <c r="EQ318" s="55"/>
      <c r="ER318" s="55"/>
      <c r="ES318" s="55"/>
      <c r="ET318" s="55"/>
      <c r="EU318" s="55"/>
      <c r="EV318" s="55"/>
      <c r="EW318" s="55"/>
      <c r="EX318" s="55"/>
      <c r="EY318" s="55"/>
      <c r="EZ318" s="55"/>
      <c r="FA318" s="55"/>
      <c r="FB318" s="55"/>
      <c r="FC318" s="55"/>
      <c r="FD318" s="55"/>
      <c r="FE318" s="55"/>
      <c r="FF318" s="55"/>
      <c r="FG318" s="55"/>
      <c r="FH318" s="55"/>
      <c r="FI318" s="55"/>
      <c r="FJ318" s="55"/>
      <c r="FK318" s="55"/>
      <c r="FL318" s="55"/>
      <c r="FM318" s="55"/>
      <c r="FN318" s="55"/>
      <c r="FO318" s="55"/>
      <c r="FP318" s="55"/>
      <c r="FQ318" s="55"/>
      <c r="FR318" s="55"/>
      <c r="FS318" s="55"/>
      <c r="FT318" s="55"/>
      <c r="FU318" s="55"/>
      <c r="FV318" s="55"/>
      <c r="FW318" s="55"/>
      <c r="FX318" s="55"/>
      <c r="FY318" s="55"/>
      <c r="FZ318" s="55"/>
      <c r="GA318" s="55"/>
      <c r="GB318" s="55"/>
      <c r="GC318" s="55"/>
      <c r="GD318" s="55"/>
      <c r="GE318" s="55"/>
      <c r="GF318" s="55"/>
      <c r="GG318" s="55"/>
      <c r="GH318" s="55"/>
      <c r="GI318" s="55"/>
      <c r="GJ318" s="55"/>
      <c r="GK318" s="55"/>
      <c r="GL318" s="55"/>
      <c r="GM318" s="55"/>
      <c r="GN318" s="55"/>
      <c r="GO318" s="55"/>
      <c r="GP318" s="55"/>
      <c r="GQ318" s="55"/>
      <c r="GR318" s="55"/>
      <c r="GS318" s="55"/>
      <c r="GT318" s="55"/>
      <c r="GU318" s="55"/>
      <c r="GV318" s="55"/>
      <c r="GW318" s="55"/>
      <c r="GX318" s="55"/>
      <c r="GY318" s="55"/>
      <c r="GZ318" s="55"/>
      <c r="HA318" s="55"/>
      <c r="HB318" s="55"/>
      <c r="HC318" s="55"/>
      <c r="HD318" s="55"/>
      <c r="HE318" s="55"/>
      <c r="HF318" s="55"/>
      <c r="HG318" s="55"/>
      <c r="HH318" s="55"/>
      <c r="HI318" s="55"/>
      <c r="HJ318" s="55"/>
      <c r="HK318" s="55"/>
      <c r="HL318" s="55"/>
    </row>
    <row r="319" s="51" customFormat="1" ht="12" spans="3:220">
      <c r="C319" s="52"/>
      <c r="D319" s="52"/>
      <c r="E319" s="53"/>
      <c r="F319" s="54"/>
      <c r="AC319" s="55"/>
      <c r="AD319" s="55"/>
      <c r="AE319" s="55"/>
      <c r="AF319" s="55"/>
      <c r="AG319" s="55"/>
      <c r="AH319" s="55"/>
      <c r="AI319" s="55"/>
      <c r="AJ319" s="55"/>
      <c r="AK319" s="55"/>
      <c r="AL319" s="55"/>
      <c r="AM319" s="55"/>
      <c r="AN319" s="55"/>
      <c r="AO319" s="55"/>
      <c r="AP319" s="55"/>
      <c r="AQ319" s="55"/>
      <c r="AR319" s="55"/>
      <c r="AS319" s="55"/>
      <c r="AT319" s="55"/>
      <c r="AU319" s="55"/>
      <c r="AV319" s="55"/>
      <c r="AW319" s="55"/>
      <c r="AX319" s="55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  <c r="BY319" s="55"/>
      <c r="BZ319" s="55"/>
      <c r="CA319" s="55"/>
      <c r="CB319" s="55"/>
      <c r="CC319" s="55"/>
      <c r="CD319" s="55"/>
      <c r="CE319" s="55"/>
      <c r="CF319" s="55"/>
      <c r="CG319" s="55"/>
      <c r="CH319" s="55"/>
      <c r="CI319" s="55"/>
      <c r="CJ319" s="55"/>
      <c r="CK319" s="55"/>
      <c r="CL319" s="55"/>
      <c r="CM319" s="55"/>
      <c r="CN319" s="55"/>
      <c r="CO319" s="55"/>
      <c r="CP319" s="55"/>
      <c r="CQ319" s="55"/>
      <c r="CR319" s="55"/>
      <c r="CS319" s="55"/>
      <c r="CT319" s="55"/>
      <c r="CU319" s="55"/>
      <c r="CV319" s="55"/>
      <c r="CW319" s="55"/>
      <c r="CX319" s="55"/>
      <c r="CY319" s="55"/>
      <c r="CZ319" s="55"/>
      <c r="DA319" s="55"/>
      <c r="DB319" s="55"/>
      <c r="DC319" s="55"/>
      <c r="DD319" s="55"/>
      <c r="DE319" s="55"/>
      <c r="DF319" s="55"/>
      <c r="DG319" s="55"/>
      <c r="DH319" s="55"/>
      <c r="DI319" s="55"/>
      <c r="DJ319" s="55"/>
      <c r="DK319" s="55"/>
      <c r="DL319" s="55"/>
      <c r="DM319" s="55"/>
      <c r="DN319" s="55"/>
      <c r="DO319" s="55"/>
      <c r="DP319" s="55"/>
      <c r="DQ319" s="55"/>
      <c r="DR319" s="55"/>
      <c r="DS319" s="55"/>
      <c r="DT319" s="55"/>
      <c r="DU319" s="55"/>
      <c r="DV319" s="55"/>
      <c r="DW319" s="55"/>
      <c r="DX319" s="55"/>
      <c r="DY319" s="55"/>
      <c r="DZ319" s="55"/>
      <c r="EA319" s="55"/>
      <c r="EB319" s="55"/>
      <c r="EC319" s="55"/>
      <c r="ED319" s="55"/>
      <c r="EE319" s="55"/>
      <c r="EF319" s="55"/>
      <c r="EG319" s="55"/>
      <c r="EH319" s="55"/>
      <c r="EI319" s="55"/>
      <c r="EJ319" s="55"/>
      <c r="EK319" s="55"/>
      <c r="EL319" s="55"/>
      <c r="EM319" s="55"/>
      <c r="EN319" s="55"/>
      <c r="EO319" s="55"/>
      <c r="EP319" s="55"/>
      <c r="EQ319" s="55"/>
      <c r="ER319" s="55"/>
      <c r="ES319" s="55"/>
      <c r="ET319" s="55"/>
      <c r="EU319" s="55"/>
      <c r="EV319" s="55"/>
      <c r="EW319" s="55"/>
      <c r="EX319" s="55"/>
      <c r="EY319" s="55"/>
      <c r="EZ319" s="55"/>
      <c r="FA319" s="55"/>
      <c r="FB319" s="55"/>
      <c r="FC319" s="55"/>
      <c r="FD319" s="55"/>
      <c r="FE319" s="55"/>
      <c r="FF319" s="55"/>
      <c r="FG319" s="55"/>
      <c r="FH319" s="55"/>
      <c r="FI319" s="55"/>
      <c r="FJ319" s="55"/>
      <c r="FK319" s="55"/>
      <c r="FL319" s="55"/>
      <c r="FM319" s="55"/>
      <c r="FN319" s="55"/>
      <c r="FO319" s="55"/>
      <c r="FP319" s="55"/>
      <c r="FQ319" s="55"/>
      <c r="FR319" s="55"/>
      <c r="FS319" s="55"/>
      <c r="FT319" s="55"/>
      <c r="FU319" s="55"/>
      <c r="FV319" s="55"/>
      <c r="FW319" s="55"/>
      <c r="FX319" s="55"/>
      <c r="FY319" s="55"/>
      <c r="FZ319" s="55"/>
      <c r="GA319" s="55"/>
      <c r="GB319" s="55"/>
      <c r="GC319" s="55"/>
      <c r="GD319" s="55"/>
      <c r="GE319" s="55"/>
      <c r="GF319" s="55"/>
      <c r="GG319" s="55"/>
      <c r="GH319" s="55"/>
      <c r="GI319" s="55"/>
      <c r="GJ319" s="55"/>
      <c r="GK319" s="55"/>
      <c r="GL319" s="55"/>
      <c r="GM319" s="55"/>
      <c r="GN319" s="55"/>
      <c r="GO319" s="55"/>
      <c r="GP319" s="55"/>
      <c r="GQ319" s="55"/>
      <c r="GR319" s="55"/>
      <c r="GS319" s="55"/>
      <c r="GT319" s="55"/>
      <c r="GU319" s="55"/>
      <c r="GV319" s="55"/>
      <c r="GW319" s="55"/>
      <c r="GX319" s="55"/>
      <c r="GY319" s="55"/>
      <c r="GZ319" s="55"/>
      <c r="HA319" s="55"/>
      <c r="HB319" s="55"/>
      <c r="HC319" s="55"/>
      <c r="HD319" s="55"/>
      <c r="HE319" s="55"/>
      <c r="HF319" s="55"/>
      <c r="HG319" s="55"/>
      <c r="HH319" s="55"/>
      <c r="HI319" s="55"/>
      <c r="HJ319" s="55"/>
      <c r="HK319" s="55"/>
      <c r="HL319" s="55"/>
    </row>
    <row r="320" s="51" customFormat="1" ht="12" spans="3:220">
      <c r="C320" s="52"/>
      <c r="D320" s="52"/>
      <c r="E320" s="53"/>
      <c r="F320" s="54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  <c r="AO320" s="55"/>
      <c r="AP320" s="55"/>
      <c r="AQ320" s="55"/>
      <c r="AR320" s="55"/>
      <c r="AS320" s="55"/>
      <c r="AT320" s="55"/>
      <c r="AU320" s="55"/>
      <c r="AV320" s="55"/>
      <c r="AW320" s="55"/>
      <c r="AX320" s="55"/>
      <c r="AY320" s="55"/>
      <c r="AZ320" s="55"/>
      <c r="BA320" s="55"/>
      <c r="BB320" s="55"/>
      <c r="BC320" s="55"/>
      <c r="BD320" s="55"/>
      <c r="BE320" s="55"/>
      <c r="BF320" s="55"/>
      <c r="BG320" s="55"/>
      <c r="BH320" s="55"/>
      <c r="BI320" s="55"/>
      <c r="BJ320" s="55"/>
      <c r="BK320" s="55"/>
      <c r="BL320" s="55"/>
      <c r="BM320" s="55"/>
      <c r="BN320" s="55"/>
      <c r="BO320" s="55"/>
      <c r="BP320" s="55"/>
      <c r="BQ320" s="55"/>
      <c r="BR320" s="55"/>
      <c r="BS320" s="55"/>
      <c r="BT320" s="55"/>
      <c r="BU320" s="55"/>
      <c r="BV320" s="55"/>
      <c r="BW320" s="55"/>
      <c r="BX320" s="55"/>
      <c r="BY320" s="55"/>
      <c r="BZ320" s="55"/>
      <c r="CA320" s="55"/>
      <c r="CB320" s="55"/>
      <c r="CC320" s="55"/>
      <c r="CD320" s="55"/>
      <c r="CE320" s="55"/>
      <c r="CF320" s="55"/>
      <c r="CG320" s="55"/>
      <c r="CH320" s="55"/>
      <c r="CI320" s="55"/>
      <c r="CJ320" s="55"/>
      <c r="CK320" s="55"/>
      <c r="CL320" s="55"/>
      <c r="CM320" s="55"/>
      <c r="CN320" s="55"/>
      <c r="CO320" s="55"/>
      <c r="CP320" s="55"/>
      <c r="CQ320" s="55"/>
      <c r="CR320" s="55"/>
      <c r="CS320" s="55"/>
      <c r="CT320" s="55"/>
      <c r="CU320" s="55"/>
      <c r="CV320" s="55"/>
      <c r="CW320" s="55"/>
      <c r="CX320" s="55"/>
      <c r="CY320" s="55"/>
      <c r="CZ320" s="55"/>
      <c r="DA320" s="55"/>
      <c r="DB320" s="55"/>
      <c r="DC320" s="55"/>
      <c r="DD320" s="55"/>
      <c r="DE320" s="55"/>
      <c r="DF320" s="55"/>
      <c r="DG320" s="55"/>
      <c r="DH320" s="55"/>
      <c r="DI320" s="55"/>
      <c r="DJ320" s="55"/>
      <c r="DK320" s="55"/>
      <c r="DL320" s="55"/>
      <c r="DM320" s="55"/>
      <c r="DN320" s="55"/>
      <c r="DO320" s="55"/>
      <c r="DP320" s="55"/>
      <c r="DQ320" s="55"/>
      <c r="DR320" s="55"/>
      <c r="DS320" s="55"/>
      <c r="DT320" s="55"/>
      <c r="DU320" s="55"/>
      <c r="DV320" s="55"/>
      <c r="DW320" s="55"/>
      <c r="DX320" s="55"/>
      <c r="DY320" s="55"/>
      <c r="DZ320" s="55"/>
      <c r="EA320" s="55"/>
      <c r="EB320" s="55"/>
      <c r="EC320" s="55"/>
      <c r="ED320" s="55"/>
      <c r="EE320" s="55"/>
      <c r="EF320" s="55"/>
      <c r="EG320" s="55"/>
      <c r="EH320" s="55"/>
      <c r="EI320" s="55"/>
      <c r="EJ320" s="55"/>
      <c r="EK320" s="55"/>
      <c r="EL320" s="55"/>
      <c r="EM320" s="55"/>
      <c r="EN320" s="55"/>
      <c r="EO320" s="55"/>
      <c r="EP320" s="55"/>
      <c r="EQ320" s="55"/>
      <c r="ER320" s="55"/>
      <c r="ES320" s="55"/>
      <c r="ET320" s="55"/>
      <c r="EU320" s="55"/>
      <c r="EV320" s="55"/>
      <c r="EW320" s="55"/>
      <c r="EX320" s="55"/>
      <c r="EY320" s="55"/>
      <c r="EZ320" s="55"/>
      <c r="FA320" s="55"/>
      <c r="FB320" s="55"/>
      <c r="FC320" s="55"/>
      <c r="FD320" s="55"/>
      <c r="FE320" s="55"/>
      <c r="FF320" s="55"/>
      <c r="FG320" s="55"/>
      <c r="FH320" s="55"/>
      <c r="FI320" s="55"/>
      <c r="FJ320" s="55"/>
      <c r="FK320" s="55"/>
      <c r="FL320" s="55"/>
      <c r="FM320" s="55"/>
      <c r="FN320" s="55"/>
      <c r="FO320" s="55"/>
      <c r="FP320" s="55"/>
      <c r="FQ320" s="55"/>
      <c r="FR320" s="55"/>
      <c r="FS320" s="55"/>
      <c r="FT320" s="55"/>
      <c r="FU320" s="55"/>
      <c r="FV320" s="55"/>
      <c r="FW320" s="55"/>
      <c r="FX320" s="55"/>
      <c r="FY320" s="55"/>
      <c r="FZ320" s="55"/>
      <c r="GA320" s="55"/>
      <c r="GB320" s="55"/>
      <c r="GC320" s="55"/>
      <c r="GD320" s="55"/>
      <c r="GE320" s="55"/>
      <c r="GF320" s="55"/>
      <c r="GG320" s="55"/>
      <c r="GH320" s="55"/>
      <c r="GI320" s="55"/>
      <c r="GJ320" s="55"/>
      <c r="GK320" s="55"/>
      <c r="GL320" s="55"/>
      <c r="GM320" s="55"/>
      <c r="GN320" s="55"/>
      <c r="GO320" s="55"/>
      <c r="GP320" s="55"/>
      <c r="GQ320" s="55"/>
      <c r="GR320" s="55"/>
      <c r="GS320" s="55"/>
      <c r="GT320" s="55"/>
      <c r="GU320" s="55"/>
      <c r="GV320" s="55"/>
      <c r="GW320" s="55"/>
      <c r="GX320" s="55"/>
      <c r="GY320" s="55"/>
      <c r="GZ320" s="55"/>
      <c r="HA320" s="55"/>
      <c r="HB320" s="55"/>
      <c r="HC320" s="55"/>
      <c r="HD320" s="55"/>
      <c r="HE320" s="55"/>
      <c r="HF320" s="55"/>
      <c r="HG320" s="55"/>
      <c r="HH320" s="55"/>
      <c r="HI320" s="55"/>
      <c r="HJ320" s="55"/>
      <c r="HK320" s="55"/>
      <c r="HL320" s="55"/>
    </row>
    <row r="321" s="51" customFormat="1" ht="12" spans="3:220">
      <c r="C321" s="52"/>
      <c r="D321" s="52"/>
      <c r="E321" s="53"/>
      <c r="F321" s="54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  <c r="AO321" s="55"/>
      <c r="AP321" s="55"/>
      <c r="AQ321" s="55"/>
      <c r="AR321" s="55"/>
      <c r="AS321" s="55"/>
      <c r="AT321" s="55"/>
      <c r="AU321" s="55"/>
      <c r="AV321" s="55"/>
      <c r="AW321" s="55"/>
      <c r="AX321" s="55"/>
      <c r="AY321" s="55"/>
      <c r="AZ321" s="55"/>
      <c r="BA321" s="55"/>
      <c r="BB321" s="55"/>
      <c r="BC321" s="55"/>
      <c r="BD321" s="55"/>
      <c r="BE321" s="55"/>
      <c r="BF321" s="55"/>
      <c r="BG321" s="55"/>
      <c r="BH321" s="55"/>
      <c r="BI321" s="55"/>
      <c r="BJ321" s="55"/>
      <c r="BK321" s="55"/>
      <c r="BL321" s="55"/>
      <c r="BM321" s="55"/>
      <c r="BN321" s="55"/>
      <c r="BO321" s="55"/>
      <c r="BP321" s="55"/>
      <c r="BQ321" s="55"/>
      <c r="BR321" s="55"/>
      <c r="BS321" s="55"/>
      <c r="BT321" s="55"/>
      <c r="BU321" s="55"/>
      <c r="BV321" s="55"/>
      <c r="BW321" s="55"/>
      <c r="BX321" s="55"/>
      <c r="BY321" s="55"/>
      <c r="BZ321" s="55"/>
      <c r="CA321" s="55"/>
      <c r="CB321" s="55"/>
      <c r="CC321" s="55"/>
      <c r="CD321" s="55"/>
      <c r="CE321" s="55"/>
      <c r="CF321" s="55"/>
      <c r="CG321" s="55"/>
      <c r="CH321" s="55"/>
      <c r="CI321" s="55"/>
      <c r="CJ321" s="55"/>
      <c r="CK321" s="55"/>
      <c r="CL321" s="55"/>
      <c r="CM321" s="55"/>
      <c r="CN321" s="55"/>
      <c r="CO321" s="55"/>
      <c r="CP321" s="55"/>
      <c r="CQ321" s="55"/>
      <c r="CR321" s="55"/>
      <c r="CS321" s="55"/>
      <c r="CT321" s="55"/>
      <c r="CU321" s="55"/>
      <c r="CV321" s="55"/>
      <c r="CW321" s="55"/>
      <c r="CX321" s="55"/>
      <c r="CY321" s="55"/>
      <c r="CZ321" s="55"/>
      <c r="DA321" s="55"/>
      <c r="DB321" s="55"/>
      <c r="DC321" s="55"/>
      <c r="DD321" s="55"/>
      <c r="DE321" s="55"/>
      <c r="DF321" s="55"/>
      <c r="DG321" s="55"/>
      <c r="DH321" s="55"/>
      <c r="DI321" s="55"/>
      <c r="DJ321" s="55"/>
      <c r="DK321" s="55"/>
      <c r="DL321" s="55"/>
      <c r="DM321" s="55"/>
      <c r="DN321" s="55"/>
      <c r="DO321" s="55"/>
      <c r="DP321" s="55"/>
      <c r="DQ321" s="55"/>
      <c r="DR321" s="55"/>
      <c r="DS321" s="55"/>
      <c r="DT321" s="55"/>
      <c r="DU321" s="55"/>
      <c r="DV321" s="55"/>
      <c r="DW321" s="55"/>
      <c r="DX321" s="55"/>
      <c r="DY321" s="55"/>
      <c r="DZ321" s="55"/>
      <c r="EA321" s="55"/>
      <c r="EB321" s="55"/>
      <c r="EC321" s="55"/>
      <c r="ED321" s="55"/>
      <c r="EE321" s="55"/>
      <c r="EF321" s="55"/>
      <c r="EG321" s="55"/>
      <c r="EH321" s="55"/>
      <c r="EI321" s="55"/>
      <c r="EJ321" s="55"/>
      <c r="EK321" s="55"/>
      <c r="EL321" s="55"/>
      <c r="EM321" s="55"/>
      <c r="EN321" s="55"/>
      <c r="EO321" s="55"/>
      <c r="EP321" s="55"/>
      <c r="EQ321" s="55"/>
      <c r="ER321" s="55"/>
      <c r="ES321" s="55"/>
      <c r="ET321" s="55"/>
      <c r="EU321" s="55"/>
      <c r="EV321" s="55"/>
      <c r="EW321" s="55"/>
      <c r="EX321" s="55"/>
      <c r="EY321" s="55"/>
      <c r="EZ321" s="55"/>
      <c r="FA321" s="55"/>
      <c r="FB321" s="55"/>
      <c r="FC321" s="55"/>
      <c r="FD321" s="55"/>
      <c r="FE321" s="55"/>
      <c r="FF321" s="55"/>
      <c r="FG321" s="55"/>
      <c r="FH321" s="55"/>
      <c r="FI321" s="55"/>
      <c r="FJ321" s="55"/>
      <c r="FK321" s="55"/>
      <c r="FL321" s="55"/>
      <c r="FM321" s="55"/>
      <c r="FN321" s="55"/>
      <c r="FO321" s="55"/>
      <c r="FP321" s="55"/>
      <c r="FQ321" s="55"/>
      <c r="FR321" s="55"/>
      <c r="FS321" s="55"/>
      <c r="FT321" s="55"/>
      <c r="FU321" s="55"/>
      <c r="FV321" s="55"/>
      <c r="FW321" s="55"/>
      <c r="FX321" s="55"/>
      <c r="FY321" s="55"/>
      <c r="FZ321" s="55"/>
      <c r="GA321" s="55"/>
      <c r="GB321" s="55"/>
      <c r="GC321" s="55"/>
      <c r="GD321" s="55"/>
      <c r="GE321" s="55"/>
      <c r="GF321" s="55"/>
      <c r="GG321" s="55"/>
      <c r="GH321" s="55"/>
      <c r="GI321" s="55"/>
      <c r="GJ321" s="55"/>
      <c r="GK321" s="55"/>
      <c r="GL321" s="55"/>
      <c r="GM321" s="55"/>
      <c r="GN321" s="55"/>
      <c r="GO321" s="55"/>
      <c r="GP321" s="55"/>
      <c r="GQ321" s="55"/>
      <c r="GR321" s="55"/>
      <c r="GS321" s="55"/>
      <c r="GT321" s="55"/>
      <c r="GU321" s="55"/>
      <c r="GV321" s="55"/>
      <c r="GW321" s="55"/>
      <c r="GX321" s="55"/>
      <c r="GY321" s="55"/>
      <c r="GZ321" s="55"/>
      <c r="HA321" s="55"/>
      <c r="HB321" s="55"/>
      <c r="HC321" s="55"/>
      <c r="HD321" s="55"/>
      <c r="HE321" s="55"/>
      <c r="HF321" s="55"/>
      <c r="HG321" s="55"/>
      <c r="HH321" s="55"/>
      <c r="HI321" s="55"/>
      <c r="HJ321" s="55"/>
      <c r="HK321" s="55"/>
      <c r="HL321" s="55"/>
    </row>
    <row r="322" s="51" customFormat="1" ht="12" spans="3:220">
      <c r="C322" s="52"/>
      <c r="D322" s="52"/>
      <c r="E322" s="53"/>
      <c r="F322" s="54"/>
      <c r="AC322" s="55"/>
      <c r="AD322" s="55"/>
      <c r="AE322" s="55"/>
      <c r="AF322" s="55"/>
      <c r="AG322" s="55"/>
      <c r="AH322" s="55"/>
      <c r="AI322" s="55"/>
      <c r="AJ322" s="55"/>
      <c r="AK322" s="55"/>
      <c r="AL322" s="55"/>
      <c r="AM322" s="55"/>
      <c r="AN322" s="55"/>
      <c r="AO322" s="55"/>
      <c r="AP322" s="55"/>
      <c r="AQ322" s="55"/>
      <c r="AR322" s="55"/>
      <c r="AS322" s="55"/>
      <c r="AT322" s="55"/>
      <c r="AU322" s="55"/>
      <c r="AV322" s="55"/>
      <c r="AW322" s="55"/>
      <c r="AX322" s="55"/>
      <c r="AY322" s="55"/>
      <c r="AZ322" s="55"/>
      <c r="BA322" s="55"/>
      <c r="BB322" s="55"/>
      <c r="BC322" s="55"/>
      <c r="BD322" s="55"/>
      <c r="BE322" s="55"/>
      <c r="BF322" s="55"/>
      <c r="BG322" s="55"/>
      <c r="BH322" s="55"/>
      <c r="BI322" s="55"/>
      <c r="BJ322" s="55"/>
      <c r="BK322" s="55"/>
      <c r="BL322" s="55"/>
      <c r="BM322" s="55"/>
      <c r="BN322" s="55"/>
      <c r="BO322" s="55"/>
      <c r="BP322" s="55"/>
      <c r="BQ322" s="55"/>
      <c r="BR322" s="55"/>
      <c r="BS322" s="55"/>
      <c r="BT322" s="55"/>
      <c r="BU322" s="55"/>
      <c r="BV322" s="55"/>
      <c r="BW322" s="55"/>
      <c r="BX322" s="55"/>
      <c r="BY322" s="55"/>
      <c r="BZ322" s="55"/>
      <c r="CA322" s="55"/>
      <c r="CB322" s="55"/>
      <c r="CC322" s="55"/>
      <c r="CD322" s="55"/>
      <c r="CE322" s="55"/>
      <c r="CF322" s="55"/>
      <c r="CG322" s="55"/>
      <c r="CH322" s="55"/>
      <c r="CI322" s="55"/>
      <c r="CJ322" s="55"/>
      <c r="CK322" s="55"/>
      <c r="CL322" s="55"/>
      <c r="CM322" s="55"/>
      <c r="CN322" s="55"/>
      <c r="CO322" s="55"/>
      <c r="CP322" s="55"/>
      <c r="CQ322" s="55"/>
      <c r="CR322" s="55"/>
      <c r="CS322" s="55"/>
      <c r="CT322" s="55"/>
      <c r="CU322" s="55"/>
      <c r="CV322" s="55"/>
      <c r="CW322" s="55"/>
      <c r="CX322" s="55"/>
      <c r="CY322" s="55"/>
      <c r="CZ322" s="55"/>
      <c r="DA322" s="55"/>
      <c r="DB322" s="55"/>
      <c r="DC322" s="55"/>
      <c r="DD322" s="55"/>
      <c r="DE322" s="55"/>
      <c r="DF322" s="55"/>
      <c r="DG322" s="55"/>
      <c r="DH322" s="55"/>
      <c r="DI322" s="55"/>
      <c r="DJ322" s="55"/>
      <c r="DK322" s="55"/>
      <c r="DL322" s="55"/>
      <c r="DM322" s="55"/>
      <c r="DN322" s="55"/>
      <c r="DO322" s="55"/>
      <c r="DP322" s="55"/>
      <c r="DQ322" s="55"/>
      <c r="DR322" s="55"/>
      <c r="DS322" s="55"/>
      <c r="DT322" s="55"/>
      <c r="DU322" s="55"/>
      <c r="DV322" s="55"/>
      <c r="DW322" s="55"/>
      <c r="DX322" s="55"/>
      <c r="DY322" s="55"/>
      <c r="DZ322" s="55"/>
      <c r="EA322" s="55"/>
      <c r="EB322" s="55"/>
      <c r="EC322" s="55"/>
      <c r="ED322" s="55"/>
      <c r="EE322" s="55"/>
      <c r="EF322" s="55"/>
      <c r="EG322" s="55"/>
      <c r="EH322" s="55"/>
      <c r="EI322" s="55"/>
      <c r="EJ322" s="55"/>
      <c r="EK322" s="55"/>
      <c r="EL322" s="55"/>
      <c r="EM322" s="55"/>
      <c r="EN322" s="55"/>
      <c r="EO322" s="55"/>
      <c r="EP322" s="55"/>
      <c r="EQ322" s="55"/>
      <c r="ER322" s="55"/>
      <c r="ES322" s="55"/>
      <c r="ET322" s="55"/>
      <c r="EU322" s="55"/>
      <c r="EV322" s="55"/>
      <c r="EW322" s="55"/>
      <c r="EX322" s="55"/>
      <c r="EY322" s="55"/>
      <c r="EZ322" s="55"/>
      <c r="FA322" s="55"/>
      <c r="FB322" s="55"/>
      <c r="FC322" s="55"/>
      <c r="FD322" s="55"/>
      <c r="FE322" s="55"/>
      <c r="FF322" s="55"/>
      <c r="FG322" s="55"/>
      <c r="FH322" s="55"/>
      <c r="FI322" s="55"/>
      <c r="FJ322" s="55"/>
      <c r="FK322" s="55"/>
      <c r="FL322" s="55"/>
      <c r="FM322" s="55"/>
      <c r="FN322" s="55"/>
      <c r="FO322" s="55"/>
      <c r="FP322" s="55"/>
      <c r="FQ322" s="55"/>
      <c r="FR322" s="55"/>
      <c r="FS322" s="55"/>
      <c r="FT322" s="55"/>
      <c r="FU322" s="55"/>
      <c r="FV322" s="55"/>
      <c r="FW322" s="55"/>
      <c r="FX322" s="55"/>
      <c r="FY322" s="55"/>
      <c r="FZ322" s="55"/>
      <c r="GA322" s="55"/>
      <c r="GB322" s="55"/>
      <c r="GC322" s="55"/>
      <c r="GD322" s="55"/>
      <c r="GE322" s="55"/>
      <c r="GF322" s="55"/>
      <c r="GG322" s="55"/>
      <c r="GH322" s="55"/>
      <c r="GI322" s="55"/>
      <c r="GJ322" s="55"/>
      <c r="GK322" s="55"/>
      <c r="GL322" s="55"/>
      <c r="GM322" s="55"/>
      <c r="GN322" s="55"/>
      <c r="GO322" s="55"/>
      <c r="GP322" s="55"/>
      <c r="GQ322" s="55"/>
      <c r="GR322" s="55"/>
      <c r="GS322" s="55"/>
      <c r="GT322" s="55"/>
      <c r="GU322" s="55"/>
      <c r="GV322" s="55"/>
      <c r="GW322" s="55"/>
      <c r="GX322" s="55"/>
      <c r="GY322" s="55"/>
      <c r="GZ322" s="55"/>
      <c r="HA322" s="55"/>
      <c r="HB322" s="55"/>
      <c r="HC322" s="55"/>
      <c r="HD322" s="55"/>
      <c r="HE322" s="55"/>
      <c r="HF322" s="55"/>
      <c r="HG322" s="55"/>
      <c r="HH322" s="55"/>
      <c r="HI322" s="55"/>
      <c r="HJ322" s="55"/>
      <c r="HK322" s="55"/>
      <c r="HL322" s="55"/>
    </row>
    <row r="323" s="51" customFormat="1" ht="12" spans="3:220">
      <c r="C323" s="52"/>
      <c r="D323" s="52"/>
      <c r="E323" s="53"/>
      <c r="F323" s="54"/>
      <c r="AC323" s="55"/>
      <c r="AD323" s="55"/>
      <c r="AE323" s="55"/>
      <c r="AF323" s="55"/>
      <c r="AG323" s="55"/>
      <c r="AH323" s="55"/>
      <c r="AI323" s="55"/>
      <c r="AJ323" s="55"/>
      <c r="AK323" s="55"/>
      <c r="AL323" s="55"/>
      <c r="AM323" s="55"/>
      <c r="AN323" s="55"/>
      <c r="AO323" s="55"/>
      <c r="AP323" s="55"/>
      <c r="AQ323" s="55"/>
      <c r="AR323" s="55"/>
      <c r="AS323" s="55"/>
      <c r="AT323" s="55"/>
      <c r="AU323" s="55"/>
      <c r="AV323" s="55"/>
      <c r="AW323" s="55"/>
      <c r="AX323" s="55"/>
      <c r="AY323" s="55"/>
      <c r="AZ323" s="55"/>
      <c r="BA323" s="55"/>
      <c r="BB323" s="55"/>
      <c r="BC323" s="55"/>
      <c r="BD323" s="55"/>
      <c r="BE323" s="55"/>
      <c r="BF323" s="55"/>
      <c r="BG323" s="55"/>
      <c r="BH323" s="55"/>
      <c r="BI323" s="55"/>
      <c r="BJ323" s="55"/>
      <c r="BK323" s="55"/>
      <c r="BL323" s="55"/>
      <c r="BM323" s="55"/>
      <c r="BN323" s="55"/>
      <c r="BO323" s="55"/>
      <c r="BP323" s="55"/>
      <c r="BQ323" s="55"/>
      <c r="BR323" s="55"/>
      <c r="BS323" s="55"/>
      <c r="BT323" s="55"/>
      <c r="BU323" s="55"/>
      <c r="BV323" s="55"/>
      <c r="BW323" s="55"/>
      <c r="BX323" s="55"/>
      <c r="BY323" s="55"/>
      <c r="BZ323" s="55"/>
      <c r="CA323" s="55"/>
      <c r="CB323" s="55"/>
      <c r="CC323" s="55"/>
      <c r="CD323" s="55"/>
      <c r="CE323" s="55"/>
      <c r="CF323" s="55"/>
      <c r="CG323" s="55"/>
      <c r="CH323" s="55"/>
      <c r="CI323" s="55"/>
      <c r="CJ323" s="55"/>
      <c r="CK323" s="55"/>
      <c r="CL323" s="55"/>
      <c r="CM323" s="55"/>
      <c r="CN323" s="55"/>
      <c r="CO323" s="55"/>
      <c r="CP323" s="55"/>
      <c r="CQ323" s="55"/>
      <c r="CR323" s="55"/>
      <c r="CS323" s="55"/>
      <c r="CT323" s="55"/>
      <c r="CU323" s="55"/>
      <c r="CV323" s="55"/>
      <c r="CW323" s="55"/>
      <c r="CX323" s="55"/>
      <c r="CY323" s="55"/>
      <c r="CZ323" s="55"/>
      <c r="DA323" s="55"/>
      <c r="DB323" s="55"/>
      <c r="DC323" s="55"/>
      <c r="DD323" s="55"/>
      <c r="DE323" s="55"/>
      <c r="DF323" s="55"/>
      <c r="DG323" s="55"/>
      <c r="DH323" s="55"/>
      <c r="DI323" s="55"/>
      <c r="DJ323" s="55"/>
      <c r="DK323" s="55"/>
      <c r="DL323" s="55"/>
      <c r="DM323" s="55"/>
      <c r="DN323" s="55"/>
      <c r="DO323" s="55"/>
      <c r="DP323" s="55"/>
      <c r="DQ323" s="55"/>
      <c r="DR323" s="55"/>
      <c r="DS323" s="55"/>
      <c r="DT323" s="55"/>
      <c r="DU323" s="55"/>
      <c r="DV323" s="55"/>
      <c r="DW323" s="55"/>
      <c r="DX323" s="55"/>
      <c r="DY323" s="55"/>
      <c r="DZ323" s="55"/>
      <c r="EA323" s="55"/>
      <c r="EB323" s="55"/>
      <c r="EC323" s="55"/>
      <c r="ED323" s="55"/>
      <c r="EE323" s="55"/>
      <c r="EF323" s="55"/>
      <c r="EG323" s="55"/>
      <c r="EH323" s="55"/>
      <c r="EI323" s="55"/>
      <c r="EJ323" s="55"/>
      <c r="EK323" s="55"/>
      <c r="EL323" s="55"/>
      <c r="EM323" s="55"/>
      <c r="EN323" s="55"/>
      <c r="EO323" s="55"/>
      <c r="EP323" s="55"/>
      <c r="EQ323" s="55"/>
      <c r="ER323" s="55"/>
      <c r="ES323" s="55"/>
      <c r="ET323" s="55"/>
      <c r="EU323" s="55"/>
      <c r="EV323" s="55"/>
      <c r="EW323" s="55"/>
      <c r="EX323" s="55"/>
      <c r="EY323" s="55"/>
      <c r="EZ323" s="55"/>
      <c r="FA323" s="55"/>
      <c r="FB323" s="55"/>
      <c r="FC323" s="55"/>
      <c r="FD323" s="55"/>
      <c r="FE323" s="55"/>
      <c r="FF323" s="55"/>
      <c r="FG323" s="55"/>
      <c r="FH323" s="55"/>
      <c r="FI323" s="55"/>
      <c r="FJ323" s="55"/>
      <c r="FK323" s="55"/>
      <c r="FL323" s="55"/>
      <c r="FM323" s="55"/>
      <c r="FN323" s="55"/>
      <c r="FO323" s="55"/>
      <c r="FP323" s="55"/>
      <c r="FQ323" s="55"/>
      <c r="FR323" s="55"/>
      <c r="FS323" s="55"/>
      <c r="FT323" s="55"/>
      <c r="FU323" s="55"/>
      <c r="FV323" s="55"/>
      <c r="FW323" s="55"/>
      <c r="FX323" s="55"/>
      <c r="FY323" s="55"/>
      <c r="FZ323" s="55"/>
      <c r="GA323" s="55"/>
      <c r="GB323" s="55"/>
      <c r="GC323" s="55"/>
      <c r="GD323" s="55"/>
      <c r="GE323" s="55"/>
      <c r="GF323" s="55"/>
      <c r="GG323" s="55"/>
      <c r="GH323" s="55"/>
      <c r="GI323" s="55"/>
      <c r="GJ323" s="55"/>
      <c r="GK323" s="55"/>
      <c r="GL323" s="55"/>
      <c r="GM323" s="55"/>
      <c r="GN323" s="55"/>
      <c r="GO323" s="55"/>
      <c r="GP323" s="55"/>
      <c r="GQ323" s="55"/>
      <c r="GR323" s="55"/>
      <c r="GS323" s="55"/>
      <c r="GT323" s="55"/>
      <c r="GU323" s="55"/>
      <c r="GV323" s="55"/>
      <c r="GW323" s="55"/>
      <c r="GX323" s="55"/>
      <c r="GY323" s="55"/>
      <c r="GZ323" s="55"/>
      <c r="HA323" s="55"/>
      <c r="HB323" s="55"/>
      <c r="HC323" s="55"/>
      <c r="HD323" s="55"/>
      <c r="HE323" s="55"/>
      <c r="HF323" s="55"/>
      <c r="HG323" s="55"/>
      <c r="HH323" s="55"/>
      <c r="HI323" s="55"/>
      <c r="HJ323" s="55"/>
      <c r="HK323" s="55"/>
      <c r="HL323" s="55"/>
    </row>
    <row r="324" s="51" customFormat="1" ht="12" spans="3:220">
      <c r="C324" s="52"/>
      <c r="D324" s="52"/>
      <c r="E324" s="53"/>
      <c r="F324" s="54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  <c r="AO324" s="55"/>
      <c r="AP324" s="55"/>
      <c r="AQ324" s="55"/>
      <c r="AR324" s="55"/>
      <c r="AS324" s="55"/>
      <c r="AT324" s="55"/>
      <c r="AU324" s="55"/>
      <c r="AV324" s="55"/>
      <c r="AW324" s="55"/>
      <c r="AX324" s="55"/>
      <c r="AY324" s="55"/>
      <c r="AZ324" s="55"/>
      <c r="BA324" s="55"/>
      <c r="BB324" s="55"/>
      <c r="BC324" s="55"/>
      <c r="BD324" s="55"/>
      <c r="BE324" s="55"/>
      <c r="BF324" s="55"/>
      <c r="BG324" s="55"/>
      <c r="BH324" s="55"/>
      <c r="BI324" s="55"/>
      <c r="BJ324" s="55"/>
      <c r="BK324" s="55"/>
      <c r="BL324" s="55"/>
      <c r="BM324" s="55"/>
      <c r="BN324" s="55"/>
      <c r="BO324" s="55"/>
      <c r="BP324" s="55"/>
      <c r="BQ324" s="55"/>
      <c r="BR324" s="55"/>
      <c r="BS324" s="55"/>
      <c r="BT324" s="55"/>
      <c r="BU324" s="55"/>
      <c r="BV324" s="55"/>
      <c r="BW324" s="55"/>
      <c r="BX324" s="55"/>
      <c r="BY324" s="55"/>
      <c r="BZ324" s="55"/>
      <c r="CA324" s="55"/>
      <c r="CB324" s="55"/>
      <c r="CC324" s="55"/>
      <c r="CD324" s="55"/>
      <c r="CE324" s="55"/>
      <c r="CF324" s="55"/>
      <c r="CG324" s="55"/>
      <c r="CH324" s="55"/>
      <c r="CI324" s="55"/>
      <c r="CJ324" s="55"/>
      <c r="CK324" s="55"/>
      <c r="CL324" s="55"/>
      <c r="CM324" s="55"/>
      <c r="CN324" s="55"/>
      <c r="CO324" s="55"/>
      <c r="CP324" s="55"/>
      <c r="CQ324" s="55"/>
      <c r="CR324" s="55"/>
      <c r="CS324" s="55"/>
      <c r="CT324" s="55"/>
      <c r="CU324" s="55"/>
      <c r="CV324" s="55"/>
      <c r="CW324" s="55"/>
      <c r="CX324" s="55"/>
      <c r="CY324" s="55"/>
      <c r="CZ324" s="55"/>
      <c r="DA324" s="55"/>
      <c r="DB324" s="55"/>
      <c r="DC324" s="55"/>
      <c r="DD324" s="55"/>
      <c r="DE324" s="55"/>
      <c r="DF324" s="55"/>
      <c r="DG324" s="55"/>
      <c r="DH324" s="55"/>
      <c r="DI324" s="55"/>
      <c r="DJ324" s="55"/>
      <c r="DK324" s="55"/>
      <c r="DL324" s="55"/>
      <c r="DM324" s="55"/>
      <c r="DN324" s="55"/>
      <c r="DO324" s="55"/>
      <c r="DP324" s="55"/>
      <c r="DQ324" s="55"/>
      <c r="DR324" s="55"/>
      <c r="DS324" s="55"/>
      <c r="DT324" s="55"/>
      <c r="DU324" s="55"/>
      <c r="DV324" s="55"/>
      <c r="DW324" s="55"/>
      <c r="DX324" s="55"/>
      <c r="DY324" s="55"/>
      <c r="DZ324" s="55"/>
      <c r="EA324" s="55"/>
      <c r="EB324" s="55"/>
      <c r="EC324" s="55"/>
      <c r="ED324" s="55"/>
      <c r="EE324" s="55"/>
      <c r="EF324" s="55"/>
      <c r="EG324" s="55"/>
      <c r="EH324" s="55"/>
      <c r="EI324" s="55"/>
      <c r="EJ324" s="55"/>
      <c r="EK324" s="55"/>
      <c r="EL324" s="55"/>
      <c r="EM324" s="55"/>
      <c r="EN324" s="55"/>
      <c r="EO324" s="55"/>
      <c r="EP324" s="55"/>
      <c r="EQ324" s="55"/>
      <c r="ER324" s="55"/>
      <c r="ES324" s="55"/>
      <c r="ET324" s="55"/>
      <c r="EU324" s="55"/>
      <c r="EV324" s="55"/>
      <c r="EW324" s="55"/>
      <c r="EX324" s="55"/>
      <c r="EY324" s="55"/>
      <c r="EZ324" s="55"/>
      <c r="FA324" s="55"/>
      <c r="FB324" s="55"/>
      <c r="FC324" s="55"/>
      <c r="FD324" s="55"/>
      <c r="FE324" s="55"/>
      <c r="FF324" s="55"/>
      <c r="FG324" s="55"/>
      <c r="FH324" s="55"/>
      <c r="FI324" s="55"/>
      <c r="FJ324" s="55"/>
      <c r="FK324" s="55"/>
      <c r="FL324" s="55"/>
      <c r="FM324" s="55"/>
      <c r="FN324" s="55"/>
      <c r="FO324" s="55"/>
      <c r="FP324" s="55"/>
      <c r="FQ324" s="55"/>
      <c r="FR324" s="55"/>
      <c r="FS324" s="55"/>
      <c r="FT324" s="55"/>
      <c r="FU324" s="55"/>
      <c r="FV324" s="55"/>
      <c r="FW324" s="55"/>
      <c r="FX324" s="55"/>
      <c r="FY324" s="55"/>
      <c r="FZ324" s="55"/>
      <c r="GA324" s="55"/>
      <c r="GB324" s="55"/>
      <c r="GC324" s="55"/>
      <c r="GD324" s="55"/>
      <c r="GE324" s="55"/>
      <c r="GF324" s="55"/>
      <c r="GG324" s="55"/>
      <c r="GH324" s="55"/>
      <c r="GI324" s="55"/>
      <c r="GJ324" s="55"/>
      <c r="GK324" s="55"/>
      <c r="GL324" s="55"/>
      <c r="GM324" s="55"/>
      <c r="GN324" s="55"/>
      <c r="GO324" s="55"/>
      <c r="GP324" s="55"/>
      <c r="GQ324" s="55"/>
      <c r="GR324" s="55"/>
      <c r="GS324" s="55"/>
      <c r="GT324" s="55"/>
      <c r="GU324" s="55"/>
      <c r="GV324" s="55"/>
      <c r="GW324" s="55"/>
      <c r="GX324" s="55"/>
      <c r="GY324" s="55"/>
      <c r="GZ324" s="55"/>
      <c r="HA324" s="55"/>
      <c r="HB324" s="55"/>
      <c r="HC324" s="55"/>
      <c r="HD324" s="55"/>
      <c r="HE324" s="55"/>
      <c r="HF324" s="55"/>
      <c r="HG324" s="55"/>
      <c r="HH324" s="55"/>
      <c r="HI324" s="55"/>
      <c r="HJ324" s="55"/>
      <c r="HK324" s="55"/>
      <c r="HL324" s="55"/>
    </row>
    <row r="325" s="51" customFormat="1" ht="12" spans="3:220">
      <c r="C325" s="52"/>
      <c r="D325" s="52"/>
      <c r="E325" s="53"/>
      <c r="F325" s="54"/>
      <c r="AC325" s="55"/>
      <c r="AD325" s="55"/>
      <c r="AE325" s="55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55"/>
      <c r="BF325" s="55"/>
      <c r="BG325" s="55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  <c r="BY325" s="55"/>
      <c r="BZ325" s="55"/>
      <c r="CA325" s="55"/>
      <c r="CB325" s="55"/>
      <c r="CC325" s="55"/>
      <c r="CD325" s="55"/>
      <c r="CE325" s="55"/>
      <c r="CF325" s="55"/>
      <c r="CG325" s="55"/>
      <c r="CH325" s="55"/>
      <c r="CI325" s="55"/>
      <c r="CJ325" s="55"/>
      <c r="CK325" s="55"/>
      <c r="CL325" s="55"/>
      <c r="CM325" s="55"/>
      <c r="CN325" s="55"/>
      <c r="CO325" s="55"/>
      <c r="CP325" s="55"/>
      <c r="CQ325" s="55"/>
      <c r="CR325" s="55"/>
      <c r="CS325" s="55"/>
      <c r="CT325" s="55"/>
      <c r="CU325" s="55"/>
      <c r="CV325" s="55"/>
      <c r="CW325" s="55"/>
      <c r="CX325" s="55"/>
      <c r="CY325" s="55"/>
      <c r="CZ325" s="55"/>
      <c r="DA325" s="55"/>
      <c r="DB325" s="55"/>
      <c r="DC325" s="55"/>
      <c r="DD325" s="55"/>
      <c r="DE325" s="55"/>
      <c r="DF325" s="55"/>
      <c r="DG325" s="55"/>
      <c r="DH325" s="55"/>
      <c r="DI325" s="55"/>
      <c r="DJ325" s="55"/>
      <c r="DK325" s="55"/>
      <c r="DL325" s="55"/>
      <c r="DM325" s="55"/>
      <c r="DN325" s="55"/>
      <c r="DO325" s="55"/>
      <c r="DP325" s="55"/>
      <c r="DQ325" s="55"/>
      <c r="DR325" s="55"/>
      <c r="DS325" s="55"/>
      <c r="DT325" s="55"/>
      <c r="DU325" s="55"/>
      <c r="DV325" s="55"/>
      <c r="DW325" s="55"/>
      <c r="DX325" s="55"/>
      <c r="DY325" s="55"/>
      <c r="DZ325" s="55"/>
      <c r="EA325" s="55"/>
      <c r="EB325" s="55"/>
      <c r="EC325" s="55"/>
      <c r="ED325" s="55"/>
      <c r="EE325" s="55"/>
      <c r="EF325" s="55"/>
      <c r="EG325" s="55"/>
      <c r="EH325" s="55"/>
      <c r="EI325" s="55"/>
      <c r="EJ325" s="55"/>
      <c r="EK325" s="55"/>
      <c r="EL325" s="55"/>
      <c r="EM325" s="55"/>
      <c r="EN325" s="55"/>
      <c r="EO325" s="55"/>
      <c r="EP325" s="55"/>
      <c r="EQ325" s="55"/>
      <c r="ER325" s="55"/>
      <c r="ES325" s="55"/>
      <c r="ET325" s="55"/>
      <c r="EU325" s="55"/>
      <c r="EV325" s="55"/>
      <c r="EW325" s="55"/>
      <c r="EX325" s="55"/>
      <c r="EY325" s="55"/>
      <c r="EZ325" s="55"/>
      <c r="FA325" s="55"/>
      <c r="FB325" s="55"/>
      <c r="FC325" s="55"/>
      <c r="FD325" s="55"/>
      <c r="FE325" s="55"/>
      <c r="FF325" s="55"/>
      <c r="FG325" s="55"/>
      <c r="FH325" s="55"/>
      <c r="FI325" s="55"/>
      <c r="FJ325" s="55"/>
      <c r="FK325" s="55"/>
      <c r="FL325" s="55"/>
      <c r="FM325" s="55"/>
      <c r="FN325" s="55"/>
      <c r="FO325" s="55"/>
      <c r="FP325" s="55"/>
      <c r="FQ325" s="55"/>
      <c r="FR325" s="55"/>
      <c r="FS325" s="55"/>
      <c r="FT325" s="55"/>
      <c r="FU325" s="55"/>
      <c r="FV325" s="55"/>
      <c r="FW325" s="55"/>
      <c r="FX325" s="55"/>
      <c r="FY325" s="55"/>
      <c r="FZ325" s="55"/>
      <c r="GA325" s="55"/>
      <c r="GB325" s="55"/>
      <c r="GC325" s="55"/>
      <c r="GD325" s="55"/>
      <c r="GE325" s="55"/>
      <c r="GF325" s="55"/>
      <c r="GG325" s="55"/>
      <c r="GH325" s="55"/>
      <c r="GI325" s="55"/>
      <c r="GJ325" s="55"/>
      <c r="GK325" s="55"/>
      <c r="GL325" s="55"/>
      <c r="GM325" s="55"/>
      <c r="GN325" s="55"/>
      <c r="GO325" s="55"/>
      <c r="GP325" s="55"/>
      <c r="GQ325" s="55"/>
      <c r="GR325" s="55"/>
      <c r="GS325" s="55"/>
      <c r="GT325" s="55"/>
      <c r="GU325" s="55"/>
      <c r="GV325" s="55"/>
      <c r="GW325" s="55"/>
      <c r="GX325" s="55"/>
      <c r="GY325" s="55"/>
      <c r="GZ325" s="55"/>
      <c r="HA325" s="55"/>
      <c r="HB325" s="55"/>
      <c r="HC325" s="55"/>
      <c r="HD325" s="55"/>
      <c r="HE325" s="55"/>
      <c r="HF325" s="55"/>
      <c r="HG325" s="55"/>
      <c r="HH325" s="55"/>
      <c r="HI325" s="55"/>
      <c r="HJ325" s="55"/>
      <c r="HK325" s="55"/>
      <c r="HL325" s="55"/>
    </row>
    <row r="326" s="51" customFormat="1" ht="12" spans="3:220">
      <c r="C326" s="52"/>
      <c r="D326" s="52"/>
      <c r="E326" s="53"/>
      <c r="F326" s="54"/>
      <c r="AC326" s="55"/>
      <c r="AD326" s="55"/>
      <c r="AE326" s="55"/>
      <c r="AF326" s="55"/>
      <c r="AG326" s="55"/>
      <c r="AH326" s="55"/>
      <c r="AI326" s="55"/>
      <c r="AJ326" s="55"/>
      <c r="AK326" s="55"/>
      <c r="AL326" s="55"/>
      <c r="AM326" s="55"/>
      <c r="AN326" s="55"/>
      <c r="AO326" s="55"/>
      <c r="AP326" s="55"/>
      <c r="AQ326" s="55"/>
      <c r="AR326" s="55"/>
      <c r="AS326" s="55"/>
      <c r="AT326" s="55"/>
      <c r="AU326" s="55"/>
      <c r="AV326" s="55"/>
      <c r="AW326" s="55"/>
      <c r="AX326" s="55"/>
      <c r="AY326" s="55"/>
      <c r="AZ326" s="55"/>
      <c r="BA326" s="55"/>
      <c r="BB326" s="55"/>
      <c r="BC326" s="55"/>
      <c r="BD326" s="55"/>
      <c r="BE326" s="55"/>
      <c r="BF326" s="55"/>
      <c r="BG326" s="55"/>
      <c r="BH326" s="55"/>
      <c r="BI326" s="55"/>
      <c r="BJ326" s="55"/>
      <c r="BK326" s="55"/>
      <c r="BL326" s="55"/>
      <c r="BM326" s="55"/>
      <c r="BN326" s="55"/>
      <c r="BO326" s="55"/>
      <c r="BP326" s="55"/>
      <c r="BQ326" s="55"/>
      <c r="BR326" s="55"/>
      <c r="BS326" s="55"/>
      <c r="BT326" s="55"/>
      <c r="BU326" s="55"/>
      <c r="BV326" s="55"/>
      <c r="BW326" s="55"/>
      <c r="BX326" s="55"/>
      <c r="BY326" s="55"/>
      <c r="BZ326" s="55"/>
      <c r="CA326" s="55"/>
      <c r="CB326" s="55"/>
      <c r="CC326" s="55"/>
      <c r="CD326" s="55"/>
      <c r="CE326" s="55"/>
      <c r="CF326" s="55"/>
      <c r="CG326" s="55"/>
      <c r="CH326" s="55"/>
      <c r="CI326" s="55"/>
      <c r="CJ326" s="55"/>
      <c r="CK326" s="55"/>
      <c r="CL326" s="55"/>
      <c r="CM326" s="55"/>
      <c r="CN326" s="55"/>
      <c r="CO326" s="55"/>
      <c r="CP326" s="55"/>
      <c r="CQ326" s="55"/>
      <c r="CR326" s="55"/>
      <c r="CS326" s="55"/>
      <c r="CT326" s="55"/>
      <c r="CU326" s="55"/>
      <c r="CV326" s="55"/>
      <c r="CW326" s="55"/>
      <c r="CX326" s="55"/>
      <c r="CY326" s="55"/>
      <c r="CZ326" s="55"/>
      <c r="DA326" s="55"/>
      <c r="DB326" s="55"/>
      <c r="DC326" s="55"/>
      <c r="DD326" s="55"/>
      <c r="DE326" s="55"/>
      <c r="DF326" s="55"/>
      <c r="DG326" s="55"/>
      <c r="DH326" s="55"/>
      <c r="DI326" s="55"/>
      <c r="DJ326" s="55"/>
      <c r="DK326" s="55"/>
      <c r="DL326" s="55"/>
      <c r="DM326" s="55"/>
      <c r="DN326" s="55"/>
      <c r="DO326" s="55"/>
      <c r="DP326" s="55"/>
      <c r="DQ326" s="55"/>
      <c r="DR326" s="55"/>
      <c r="DS326" s="55"/>
      <c r="DT326" s="55"/>
      <c r="DU326" s="55"/>
      <c r="DV326" s="55"/>
      <c r="DW326" s="55"/>
      <c r="DX326" s="55"/>
      <c r="DY326" s="55"/>
      <c r="DZ326" s="55"/>
      <c r="EA326" s="55"/>
      <c r="EB326" s="55"/>
      <c r="EC326" s="55"/>
      <c r="ED326" s="55"/>
      <c r="EE326" s="55"/>
      <c r="EF326" s="55"/>
      <c r="EG326" s="55"/>
      <c r="EH326" s="55"/>
      <c r="EI326" s="55"/>
      <c r="EJ326" s="55"/>
      <c r="EK326" s="55"/>
      <c r="EL326" s="55"/>
      <c r="EM326" s="55"/>
      <c r="EN326" s="55"/>
      <c r="EO326" s="55"/>
      <c r="EP326" s="55"/>
      <c r="EQ326" s="55"/>
      <c r="ER326" s="55"/>
      <c r="ES326" s="55"/>
      <c r="ET326" s="55"/>
      <c r="EU326" s="55"/>
      <c r="EV326" s="55"/>
      <c r="EW326" s="55"/>
      <c r="EX326" s="55"/>
      <c r="EY326" s="55"/>
      <c r="EZ326" s="55"/>
      <c r="FA326" s="55"/>
      <c r="FB326" s="55"/>
      <c r="FC326" s="55"/>
      <c r="FD326" s="55"/>
      <c r="FE326" s="55"/>
      <c r="FF326" s="55"/>
      <c r="FG326" s="55"/>
      <c r="FH326" s="55"/>
      <c r="FI326" s="55"/>
      <c r="FJ326" s="55"/>
      <c r="FK326" s="55"/>
      <c r="FL326" s="55"/>
      <c r="FM326" s="55"/>
      <c r="FN326" s="55"/>
      <c r="FO326" s="55"/>
      <c r="FP326" s="55"/>
      <c r="FQ326" s="55"/>
      <c r="FR326" s="55"/>
      <c r="FS326" s="55"/>
      <c r="FT326" s="55"/>
      <c r="FU326" s="55"/>
      <c r="FV326" s="55"/>
      <c r="FW326" s="55"/>
      <c r="FX326" s="55"/>
      <c r="FY326" s="55"/>
      <c r="FZ326" s="55"/>
      <c r="GA326" s="55"/>
      <c r="GB326" s="55"/>
      <c r="GC326" s="55"/>
      <c r="GD326" s="55"/>
      <c r="GE326" s="55"/>
      <c r="GF326" s="55"/>
      <c r="GG326" s="55"/>
      <c r="GH326" s="55"/>
      <c r="GI326" s="55"/>
      <c r="GJ326" s="55"/>
      <c r="GK326" s="55"/>
      <c r="GL326" s="55"/>
      <c r="GM326" s="55"/>
      <c r="GN326" s="55"/>
      <c r="GO326" s="55"/>
      <c r="GP326" s="55"/>
      <c r="GQ326" s="55"/>
      <c r="GR326" s="55"/>
      <c r="GS326" s="55"/>
      <c r="GT326" s="55"/>
      <c r="GU326" s="55"/>
      <c r="GV326" s="55"/>
      <c r="GW326" s="55"/>
      <c r="GX326" s="55"/>
      <c r="GY326" s="55"/>
      <c r="GZ326" s="55"/>
      <c r="HA326" s="55"/>
      <c r="HB326" s="55"/>
      <c r="HC326" s="55"/>
      <c r="HD326" s="55"/>
      <c r="HE326" s="55"/>
      <c r="HF326" s="55"/>
      <c r="HG326" s="55"/>
      <c r="HH326" s="55"/>
      <c r="HI326" s="55"/>
      <c r="HJ326" s="55"/>
      <c r="HK326" s="55"/>
      <c r="HL326" s="55"/>
    </row>
    <row r="327" s="51" customFormat="1" ht="12" spans="3:220">
      <c r="C327" s="52"/>
      <c r="D327" s="52"/>
      <c r="E327" s="53"/>
      <c r="F327" s="54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55"/>
      <c r="DM327" s="55"/>
      <c r="DN327" s="55"/>
      <c r="DO327" s="55"/>
      <c r="DP327" s="55"/>
      <c r="DQ327" s="55"/>
      <c r="DR327" s="55"/>
      <c r="DS327" s="55"/>
      <c r="DT327" s="55"/>
      <c r="DU327" s="55"/>
      <c r="DV327" s="55"/>
      <c r="DW327" s="55"/>
      <c r="DX327" s="55"/>
      <c r="DY327" s="55"/>
      <c r="DZ327" s="55"/>
      <c r="EA327" s="55"/>
      <c r="EB327" s="55"/>
      <c r="EC327" s="55"/>
      <c r="ED327" s="55"/>
      <c r="EE327" s="55"/>
      <c r="EF327" s="55"/>
      <c r="EG327" s="55"/>
      <c r="EH327" s="55"/>
      <c r="EI327" s="55"/>
      <c r="EJ327" s="55"/>
      <c r="EK327" s="55"/>
      <c r="EL327" s="55"/>
      <c r="EM327" s="55"/>
      <c r="EN327" s="55"/>
      <c r="EO327" s="55"/>
      <c r="EP327" s="55"/>
      <c r="EQ327" s="55"/>
      <c r="ER327" s="55"/>
      <c r="ES327" s="55"/>
      <c r="ET327" s="55"/>
      <c r="EU327" s="55"/>
      <c r="EV327" s="55"/>
      <c r="EW327" s="55"/>
      <c r="EX327" s="55"/>
      <c r="EY327" s="55"/>
      <c r="EZ327" s="55"/>
      <c r="FA327" s="55"/>
      <c r="FB327" s="55"/>
      <c r="FC327" s="55"/>
      <c r="FD327" s="55"/>
      <c r="FE327" s="55"/>
      <c r="FF327" s="55"/>
      <c r="FG327" s="55"/>
      <c r="FH327" s="55"/>
      <c r="FI327" s="55"/>
      <c r="FJ327" s="55"/>
      <c r="FK327" s="55"/>
      <c r="FL327" s="55"/>
      <c r="FM327" s="55"/>
      <c r="FN327" s="55"/>
      <c r="FO327" s="55"/>
      <c r="FP327" s="55"/>
      <c r="FQ327" s="55"/>
      <c r="FR327" s="55"/>
      <c r="FS327" s="55"/>
      <c r="FT327" s="55"/>
      <c r="FU327" s="55"/>
      <c r="FV327" s="55"/>
      <c r="FW327" s="55"/>
      <c r="FX327" s="55"/>
      <c r="FY327" s="55"/>
      <c r="FZ327" s="55"/>
      <c r="GA327" s="55"/>
      <c r="GB327" s="55"/>
      <c r="GC327" s="55"/>
      <c r="GD327" s="55"/>
      <c r="GE327" s="55"/>
      <c r="GF327" s="55"/>
      <c r="GG327" s="55"/>
      <c r="GH327" s="55"/>
      <c r="GI327" s="55"/>
      <c r="GJ327" s="55"/>
      <c r="GK327" s="55"/>
      <c r="GL327" s="55"/>
      <c r="GM327" s="55"/>
      <c r="GN327" s="55"/>
      <c r="GO327" s="55"/>
      <c r="GP327" s="55"/>
      <c r="GQ327" s="55"/>
      <c r="GR327" s="55"/>
      <c r="GS327" s="55"/>
      <c r="GT327" s="55"/>
      <c r="GU327" s="55"/>
      <c r="GV327" s="55"/>
      <c r="GW327" s="55"/>
      <c r="GX327" s="55"/>
      <c r="GY327" s="55"/>
      <c r="GZ327" s="55"/>
      <c r="HA327" s="55"/>
      <c r="HB327" s="55"/>
      <c r="HC327" s="55"/>
      <c r="HD327" s="55"/>
      <c r="HE327" s="55"/>
      <c r="HF327" s="55"/>
      <c r="HG327" s="55"/>
      <c r="HH327" s="55"/>
      <c r="HI327" s="55"/>
      <c r="HJ327" s="55"/>
      <c r="HK327" s="55"/>
      <c r="HL327" s="55"/>
    </row>
    <row r="328" s="51" customFormat="1" ht="12" spans="3:220">
      <c r="C328" s="52"/>
      <c r="D328" s="52"/>
      <c r="E328" s="53"/>
      <c r="F328" s="54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55"/>
      <c r="DM328" s="55"/>
      <c r="DN328" s="55"/>
      <c r="DO328" s="55"/>
      <c r="DP328" s="55"/>
      <c r="DQ328" s="55"/>
      <c r="DR328" s="55"/>
      <c r="DS328" s="55"/>
      <c r="DT328" s="55"/>
      <c r="DU328" s="55"/>
      <c r="DV328" s="55"/>
      <c r="DW328" s="55"/>
      <c r="DX328" s="55"/>
      <c r="DY328" s="55"/>
      <c r="DZ328" s="55"/>
      <c r="EA328" s="55"/>
      <c r="EB328" s="55"/>
      <c r="EC328" s="55"/>
      <c r="ED328" s="55"/>
      <c r="EE328" s="55"/>
      <c r="EF328" s="55"/>
      <c r="EG328" s="55"/>
      <c r="EH328" s="55"/>
      <c r="EI328" s="55"/>
      <c r="EJ328" s="55"/>
      <c r="EK328" s="55"/>
      <c r="EL328" s="55"/>
      <c r="EM328" s="55"/>
      <c r="EN328" s="55"/>
      <c r="EO328" s="55"/>
      <c r="EP328" s="55"/>
      <c r="EQ328" s="55"/>
      <c r="ER328" s="55"/>
      <c r="ES328" s="55"/>
      <c r="ET328" s="55"/>
      <c r="EU328" s="55"/>
      <c r="EV328" s="55"/>
      <c r="EW328" s="55"/>
      <c r="EX328" s="55"/>
      <c r="EY328" s="55"/>
      <c r="EZ328" s="55"/>
      <c r="FA328" s="55"/>
      <c r="FB328" s="55"/>
      <c r="FC328" s="55"/>
      <c r="FD328" s="55"/>
      <c r="FE328" s="55"/>
      <c r="FF328" s="55"/>
      <c r="FG328" s="55"/>
      <c r="FH328" s="55"/>
      <c r="FI328" s="55"/>
      <c r="FJ328" s="55"/>
      <c r="FK328" s="55"/>
      <c r="FL328" s="55"/>
      <c r="FM328" s="55"/>
      <c r="FN328" s="55"/>
      <c r="FO328" s="55"/>
      <c r="FP328" s="55"/>
      <c r="FQ328" s="55"/>
      <c r="FR328" s="55"/>
      <c r="FS328" s="55"/>
      <c r="FT328" s="55"/>
      <c r="FU328" s="55"/>
      <c r="FV328" s="55"/>
      <c r="FW328" s="55"/>
      <c r="FX328" s="55"/>
      <c r="FY328" s="55"/>
      <c r="FZ328" s="55"/>
      <c r="GA328" s="55"/>
      <c r="GB328" s="55"/>
      <c r="GC328" s="55"/>
      <c r="GD328" s="55"/>
      <c r="GE328" s="55"/>
      <c r="GF328" s="55"/>
      <c r="GG328" s="55"/>
      <c r="GH328" s="55"/>
      <c r="GI328" s="55"/>
      <c r="GJ328" s="55"/>
      <c r="GK328" s="55"/>
      <c r="GL328" s="55"/>
      <c r="GM328" s="55"/>
      <c r="GN328" s="55"/>
      <c r="GO328" s="55"/>
      <c r="GP328" s="55"/>
      <c r="GQ328" s="55"/>
      <c r="GR328" s="55"/>
      <c r="GS328" s="55"/>
      <c r="GT328" s="55"/>
      <c r="GU328" s="55"/>
      <c r="GV328" s="55"/>
      <c r="GW328" s="55"/>
      <c r="GX328" s="55"/>
      <c r="GY328" s="55"/>
      <c r="GZ328" s="55"/>
      <c r="HA328" s="55"/>
      <c r="HB328" s="55"/>
      <c r="HC328" s="55"/>
      <c r="HD328" s="55"/>
      <c r="HE328" s="55"/>
      <c r="HF328" s="55"/>
      <c r="HG328" s="55"/>
      <c r="HH328" s="55"/>
      <c r="HI328" s="55"/>
      <c r="HJ328" s="55"/>
      <c r="HK328" s="55"/>
      <c r="HL328" s="55"/>
    </row>
    <row r="329" s="51" customFormat="1" ht="12" spans="3:220">
      <c r="C329" s="52"/>
      <c r="D329" s="52"/>
      <c r="E329" s="53"/>
      <c r="F329" s="54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  <c r="BY329" s="55"/>
      <c r="BZ329" s="55"/>
      <c r="CA329" s="55"/>
      <c r="CB329" s="55"/>
      <c r="CC329" s="55"/>
      <c r="CD329" s="55"/>
      <c r="CE329" s="55"/>
      <c r="CF329" s="55"/>
      <c r="CG329" s="55"/>
      <c r="CH329" s="55"/>
      <c r="CI329" s="55"/>
      <c r="CJ329" s="55"/>
      <c r="CK329" s="55"/>
      <c r="CL329" s="55"/>
      <c r="CM329" s="55"/>
      <c r="CN329" s="55"/>
      <c r="CO329" s="55"/>
      <c r="CP329" s="55"/>
      <c r="CQ329" s="55"/>
      <c r="CR329" s="55"/>
      <c r="CS329" s="55"/>
      <c r="CT329" s="55"/>
      <c r="CU329" s="55"/>
      <c r="CV329" s="55"/>
      <c r="CW329" s="55"/>
      <c r="CX329" s="55"/>
      <c r="CY329" s="55"/>
      <c r="CZ329" s="55"/>
      <c r="DA329" s="55"/>
      <c r="DB329" s="55"/>
      <c r="DC329" s="55"/>
      <c r="DD329" s="55"/>
      <c r="DE329" s="55"/>
      <c r="DF329" s="55"/>
      <c r="DG329" s="55"/>
      <c r="DH329" s="55"/>
      <c r="DI329" s="55"/>
      <c r="DJ329" s="55"/>
      <c r="DK329" s="55"/>
      <c r="DL329" s="55"/>
      <c r="DM329" s="55"/>
      <c r="DN329" s="55"/>
      <c r="DO329" s="55"/>
      <c r="DP329" s="55"/>
      <c r="DQ329" s="55"/>
      <c r="DR329" s="55"/>
      <c r="DS329" s="55"/>
      <c r="DT329" s="55"/>
      <c r="DU329" s="55"/>
      <c r="DV329" s="55"/>
      <c r="DW329" s="55"/>
      <c r="DX329" s="55"/>
      <c r="DY329" s="55"/>
      <c r="DZ329" s="55"/>
      <c r="EA329" s="55"/>
      <c r="EB329" s="55"/>
      <c r="EC329" s="55"/>
      <c r="ED329" s="55"/>
      <c r="EE329" s="55"/>
      <c r="EF329" s="55"/>
      <c r="EG329" s="55"/>
      <c r="EH329" s="55"/>
      <c r="EI329" s="55"/>
      <c r="EJ329" s="55"/>
      <c r="EK329" s="55"/>
      <c r="EL329" s="55"/>
      <c r="EM329" s="55"/>
      <c r="EN329" s="55"/>
      <c r="EO329" s="55"/>
      <c r="EP329" s="55"/>
      <c r="EQ329" s="55"/>
      <c r="ER329" s="55"/>
      <c r="ES329" s="55"/>
      <c r="ET329" s="55"/>
      <c r="EU329" s="55"/>
      <c r="EV329" s="55"/>
      <c r="EW329" s="55"/>
      <c r="EX329" s="55"/>
      <c r="EY329" s="55"/>
      <c r="EZ329" s="55"/>
      <c r="FA329" s="55"/>
      <c r="FB329" s="55"/>
      <c r="FC329" s="55"/>
      <c r="FD329" s="55"/>
      <c r="FE329" s="55"/>
      <c r="FF329" s="55"/>
      <c r="FG329" s="55"/>
      <c r="FH329" s="55"/>
      <c r="FI329" s="55"/>
      <c r="FJ329" s="55"/>
      <c r="FK329" s="55"/>
      <c r="FL329" s="55"/>
      <c r="FM329" s="55"/>
      <c r="FN329" s="55"/>
      <c r="FO329" s="55"/>
      <c r="FP329" s="55"/>
      <c r="FQ329" s="55"/>
      <c r="FR329" s="55"/>
      <c r="FS329" s="55"/>
      <c r="FT329" s="55"/>
      <c r="FU329" s="55"/>
      <c r="FV329" s="55"/>
      <c r="FW329" s="55"/>
      <c r="FX329" s="55"/>
      <c r="FY329" s="55"/>
      <c r="FZ329" s="55"/>
      <c r="GA329" s="55"/>
      <c r="GB329" s="55"/>
      <c r="GC329" s="55"/>
      <c r="GD329" s="55"/>
      <c r="GE329" s="55"/>
      <c r="GF329" s="55"/>
      <c r="GG329" s="55"/>
      <c r="GH329" s="55"/>
      <c r="GI329" s="55"/>
      <c r="GJ329" s="55"/>
      <c r="GK329" s="55"/>
      <c r="GL329" s="55"/>
      <c r="GM329" s="55"/>
      <c r="GN329" s="55"/>
      <c r="GO329" s="55"/>
      <c r="GP329" s="55"/>
      <c r="GQ329" s="55"/>
      <c r="GR329" s="55"/>
      <c r="GS329" s="55"/>
      <c r="GT329" s="55"/>
      <c r="GU329" s="55"/>
      <c r="GV329" s="55"/>
      <c r="GW329" s="55"/>
      <c r="GX329" s="55"/>
      <c r="GY329" s="55"/>
      <c r="GZ329" s="55"/>
      <c r="HA329" s="55"/>
      <c r="HB329" s="55"/>
      <c r="HC329" s="55"/>
      <c r="HD329" s="55"/>
      <c r="HE329" s="55"/>
      <c r="HF329" s="55"/>
      <c r="HG329" s="55"/>
      <c r="HH329" s="55"/>
      <c r="HI329" s="55"/>
      <c r="HJ329" s="55"/>
      <c r="HK329" s="55"/>
      <c r="HL329" s="55"/>
    </row>
    <row r="330" s="51" customFormat="1" ht="12" spans="3:220">
      <c r="C330" s="52"/>
      <c r="D330" s="52"/>
      <c r="E330" s="53"/>
      <c r="F330" s="54"/>
      <c r="AC330" s="55"/>
      <c r="AD330" s="55"/>
      <c r="AE330" s="55"/>
      <c r="AF330" s="55"/>
      <c r="AG330" s="55"/>
      <c r="AH330" s="55"/>
      <c r="AI330" s="55"/>
      <c r="AJ330" s="55"/>
      <c r="AK330" s="55"/>
      <c r="AL330" s="55"/>
      <c r="AM330" s="55"/>
      <c r="AN330" s="55"/>
      <c r="AO330" s="55"/>
      <c r="AP330" s="55"/>
      <c r="AQ330" s="55"/>
      <c r="AR330" s="55"/>
      <c r="AS330" s="55"/>
      <c r="AT330" s="55"/>
      <c r="AU330" s="55"/>
      <c r="AV330" s="55"/>
      <c r="AW330" s="55"/>
      <c r="AX330" s="55"/>
      <c r="AY330" s="55"/>
      <c r="AZ330" s="55"/>
      <c r="BA330" s="55"/>
      <c r="BB330" s="55"/>
      <c r="BC330" s="55"/>
      <c r="BD330" s="55"/>
      <c r="BE330" s="55"/>
      <c r="BF330" s="55"/>
      <c r="BG330" s="55"/>
      <c r="BH330" s="55"/>
      <c r="BI330" s="55"/>
      <c r="BJ330" s="55"/>
      <c r="BK330" s="55"/>
      <c r="BL330" s="55"/>
      <c r="BM330" s="55"/>
      <c r="BN330" s="55"/>
      <c r="BO330" s="55"/>
      <c r="BP330" s="55"/>
      <c r="BQ330" s="55"/>
      <c r="BR330" s="55"/>
      <c r="BS330" s="55"/>
      <c r="BT330" s="55"/>
      <c r="BU330" s="55"/>
      <c r="BV330" s="55"/>
      <c r="BW330" s="55"/>
      <c r="BX330" s="55"/>
      <c r="BY330" s="55"/>
      <c r="BZ330" s="55"/>
      <c r="CA330" s="55"/>
      <c r="CB330" s="55"/>
      <c r="CC330" s="55"/>
      <c r="CD330" s="55"/>
      <c r="CE330" s="55"/>
      <c r="CF330" s="55"/>
      <c r="CG330" s="55"/>
      <c r="CH330" s="55"/>
      <c r="CI330" s="55"/>
      <c r="CJ330" s="55"/>
      <c r="CK330" s="55"/>
      <c r="CL330" s="55"/>
      <c r="CM330" s="55"/>
      <c r="CN330" s="55"/>
      <c r="CO330" s="55"/>
      <c r="CP330" s="55"/>
      <c r="CQ330" s="55"/>
      <c r="CR330" s="55"/>
      <c r="CS330" s="55"/>
      <c r="CT330" s="55"/>
      <c r="CU330" s="55"/>
      <c r="CV330" s="55"/>
      <c r="CW330" s="55"/>
      <c r="CX330" s="55"/>
      <c r="CY330" s="55"/>
      <c r="CZ330" s="55"/>
      <c r="DA330" s="55"/>
      <c r="DB330" s="55"/>
      <c r="DC330" s="55"/>
      <c r="DD330" s="55"/>
      <c r="DE330" s="55"/>
      <c r="DF330" s="55"/>
      <c r="DG330" s="55"/>
      <c r="DH330" s="55"/>
      <c r="DI330" s="55"/>
      <c r="DJ330" s="55"/>
      <c r="DK330" s="55"/>
      <c r="DL330" s="55"/>
      <c r="DM330" s="55"/>
      <c r="DN330" s="55"/>
      <c r="DO330" s="55"/>
      <c r="DP330" s="55"/>
      <c r="DQ330" s="55"/>
      <c r="DR330" s="55"/>
      <c r="DS330" s="55"/>
      <c r="DT330" s="55"/>
      <c r="DU330" s="55"/>
      <c r="DV330" s="55"/>
      <c r="DW330" s="55"/>
      <c r="DX330" s="55"/>
      <c r="DY330" s="55"/>
      <c r="DZ330" s="55"/>
      <c r="EA330" s="55"/>
      <c r="EB330" s="55"/>
      <c r="EC330" s="55"/>
      <c r="ED330" s="55"/>
      <c r="EE330" s="55"/>
      <c r="EF330" s="55"/>
      <c r="EG330" s="55"/>
      <c r="EH330" s="55"/>
      <c r="EI330" s="55"/>
      <c r="EJ330" s="55"/>
      <c r="EK330" s="55"/>
      <c r="EL330" s="55"/>
      <c r="EM330" s="55"/>
      <c r="EN330" s="55"/>
      <c r="EO330" s="55"/>
      <c r="EP330" s="55"/>
      <c r="EQ330" s="55"/>
      <c r="ER330" s="55"/>
      <c r="ES330" s="55"/>
      <c r="ET330" s="55"/>
      <c r="EU330" s="55"/>
      <c r="EV330" s="55"/>
      <c r="EW330" s="55"/>
      <c r="EX330" s="55"/>
      <c r="EY330" s="55"/>
      <c r="EZ330" s="55"/>
      <c r="FA330" s="55"/>
      <c r="FB330" s="55"/>
      <c r="FC330" s="55"/>
      <c r="FD330" s="55"/>
      <c r="FE330" s="55"/>
      <c r="FF330" s="55"/>
      <c r="FG330" s="55"/>
      <c r="FH330" s="55"/>
      <c r="FI330" s="55"/>
      <c r="FJ330" s="55"/>
      <c r="FK330" s="55"/>
      <c r="FL330" s="55"/>
      <c r="FM330" s="55"/>
      <c r="FN330" s="55"/>
      <c r="FO330" s="55"/>
      <c r="FP330" s="55"/>
      <c r="FQ330" s="55"/>
      <c r="FR330" s="55"/>
      <c r="FS330" s="55"/>
      <c r="FT330" s="55"/>
      <c r="FU330" s="55"/>
      <c r="FV330" s="55"/>
      <c r="FW330" s="55"/>
      <c r="FX330" s="55"/>
      <c r="FY330" s="55"/>
      <c r="FZ330" s="55"/>
      <c r="GA330" s="55"/>
      <c r="GB330" s="55"/>
      <c r="GC330" s="55"/>
      <c r="GD330" s="55"/>
      <c r="GE330" s="55"/>
      <c r="GF330" s="55"/>
      <c r="GG330" s="55"/>
      <c r="GH330" s="55"/>
      <c r="GI330" s="55"/>
      <c r="GJ330" s="55"/>
      <c r="GK330" s="55"/>
      <c r="GL330" s="55"/>
      <c r="GM330" s="55"/>
      <c r="GN330" s="55"/>
      <c r="GO330" s="55"/>
      <c r="GP330" s="55"/>
      <c r="GQ330" s="55"/>
      <c r="GR330" s="55"/>
      <c r="GS330" s="55"/>
      <c r="GT330" s="55"/>
      <c r="GU330" s="55"/>
      <c r="GV330" s="55"/>
      <c r="GW330" s="55"/>
      <c r="GX330" s="55"/>
      <c r="GY330" s="55"/>
      <c r="GZ330" s="55"/>
      <c r="HA330" s="55"/>
      <c r="HB330" s="55"/>
      <c r="HC330" s="55"/>
      <c r="HD330" s="55"/>
      <c r="HE330" s="55"/>
      <c r="HF330" s="55"/>
      <c r="HG330" s="55"/>
      <c r="HH330" s="55"/>
      <c r="HI330" s="55"/>
      <c r="HJ330" s="55"/>
      <c r="HK330" s="55"/>
      <c r="HL330" s="55"/>
    </row>
    <row r="331" s="51" customFormat="1" ht="12" spans="3:220">
      <c r="C331" s="52"/>
      <c r="D331" s="52"/>
      <c r="E331" s="53"/>
      <c r="F331" s="54"/>
      <c r="AC331" s="55"/>
      <c r="AD331" s="55"/>
      <c r="AE331" s="55"/>
      <c r="AF331" s="55"/>
      <c r="AG331" s="55"/>
      <c r="AH331" s="55"/>
      <c r="AI331" s="55"/>
      <c r="AJ331" s="55"/>
      <c r="AK331" s="55"/>
      <c r="AL331" s="55"/>
      <c r="AM331" s="55"/>
      <c r="AN331" s="55"/>
      <c r="AO331" s="55"/>
      <c r="AP331" s="55"/>
      <c r="AQ331" s="55"/>
      <c r="AR331" s="55"/>
      <c r="AS331" s="55"/>
      <c r="AT331" s="55"/>
      <c r="AU331" s="55"/>
      <c r="AV331" s="55"/>
      <c r="AW331" s="55"/>
      <c r="AX331" s="55"/>
      <c r="AY331" s="55"/>
      <c r="AZ331" s="55"/>
      <c r="BA331" s="55"/>
      <c r="BB331" s="55"/>
      <c r="BC331" s="55"/>
      <c r="BD331" s="55"/>
      <c r="BE331" s="55"/>
      <c r="BF331" s="55"/>
      <c r="BG331" s="55"/>
      <c r="BH331" s="55"/>
      <c r="BI331" s="55"/>
      <c r="BJ331" s="55"/>
      <c r="BK331" s="55"/>
      <c r="BL331" s="55"/>
      <c r="BM331" s="55"/>
      <c r="BN331" s="55"/>
      <c r="BO331" s="55"/>
      <c r="BP331" s="55"/>
      <c r="BQ331" s="55"/>
      <c r="BR331" s="55"/>
      <c r="BS331" s="55"/>
      <c r="BT331" s="55"/>
      <c r="BU331" s="55"/>
      <c r="BV331" s="55"/>
      <c r="BW331" s="55"/>
      <c r="BX331" s="55"/>
      <c r="BY331" s="55"/>
      <c r="BZ331" s="55"/>
      <c r="CA331" s="55"/>
      <c r="CB331" s="55"/>
      <c r="CC331" s="55"/>
      <c r="CD331" s="55"/>
      <c r="CE331" s="55"/>
      <c r="CF331" s="55"/>
      <c r="CG331" s="55"/>
      <c r="CH331" s="55"/>
      <c r="CI331" s="55"/>
      <c r="CJ331" s="55"/>
      <c r="CK331" s="55"/>
      <c r="CL331" s="55"/>
      <c r="CM331" s="55"/>
      <c r="CN331" s="55"/>
      <c r="CO331" s="55"/>
      <c r="CP331" s="55"/>
      <c r="CQ331" s="55"/>
      <c r="CR331" s="55"/>
      <c r="CS331" s="55"/>
      <c r="CT331" s="55"/>
      <c r="CU331" s="55"/>
      <c r="CV331" s="55"/>
      <c r="CW331" s="55"/>
      <c r="CX331" s="55"/>
      <c r="CY331" s="55"/>
      <c r="CZ331" s="55"/>
      <c r="DA331" s="55"/>
      <c r="DB331" s="55"/>
      <c r="DC331" s="55"/>
      <c r="DD331" s="55"/>
      <c r="DE331" s="55"/>
      <c r="DF331" s="55"/>
      <c r="DG331" s="55"/>
      <c r="DH331" s="55"/>
      <c r="DI331" s="55"/>
      <c r="DJ331" s="55"/>
      <c r="DK331" s="55"/>
      <c r="DL331" s="55"/>
      <c r="DM331" s="55"/>
      <c r="DN331" s="55"/>
      <c r="DO331" s="55"/>
      <c r="DP331" s="55"/>
      <c r="DQ331" s="55"/>
      <c r="DR331" s="55"/>
      <c r="DS331" s="55"/>
      <c r="DT331" s="55"/>
      <c r="DU331" s="55"/>
      <c r="DV331" s="55"/>
      <c r="DW331" s="55"/>
      <c r="DX331" s="55"/>
      <c r="DY331" s="55"/>
      <c r="DZ331" s="55"/>
      <c r="EA331" s="55"/>
      <c r="EB331" s="55"/>
      <c r="EC331" s="55"/>
      <c r="ED331" s="55"/>
      <c r="EE331" s="55"/>
      <c r="EF331" s="55"/>
      <c r="EG331" s="55"/>
      <c r="EH331" s="55"/>
      <c r="EI331" s="55"/>
      <c r="EJ331" s="55"/>
      <c r="EK331" s="55"/>
      <c r="EL331" s="55"/>
      <c r="EM331" s="55"/>
      <c r="EN331" s="55"/>
      <c r="EO331" s="55"/>
      <c r="EP331" s="55"/>
      <c r="EQ331" s="55"/>
      <c r="ER331" s="55"/>
      <c r="ES331" s="55"/>
      <c r="ET331" s="55"/>
      <c r="EU331" s="55"/>
      <c r="EV331" s="55"/>
      <c r="EW331" s="55"/>
      <c r="EX331" s="55"/>
      <c r="EY331" s="55"/>
      <c r="EZ331" s="55"/>
      <c r="FA331" s="55"/>
      <c r="FB331" s="55"/>
      <c r="FC331" s="55"/>
      <c r="FD331" s="55"/>
      <c r="FE331" s="55"/>
      <c r="FF331" s="55"/>
      <c r="FG331" s="55"/>
      <c r="FH331" s="55"/>
      <c r="FI331" s="55"/>
      <c r="FJ331" s="55"/>
      <c r="FK331" s="55"/>
      <c r="FL331" s="55"/>
      <c r="FM331" s="55"/>
      <c r="FN331" s="55"/>
      <c r="FO331" s="55"/>
      <c r="FP331" s="55"/>
      <c r="FQ331" s="55"/>
      <c r="FR331" s="55"/>
      <c r="FS331" s="55"/>
      <c r="FT331" s="55"/>
      <c r="FU331" s="55"/>
      <c r="FV331" s="55"/>
      <c r="FW331" s="55"/>
      <c r="FX331" s="55"/>
      <c r="FY331" s="55"/>
      <c r="FZ331" s="55"/>
      <c r="GA331" s="55"/>
      <c r="GB331" s="55"/>
      <c r="GC331" s="55"/>
      <c r="GD331" s="55"/>
      <c r="GE331" s="55"/>
      <c r="GF331" s="55"/>
      <c r="GG331" s="55"/>
      <c r="GH331" s="55"/>
      <c r="GI331" s="55"/>
      <c r="GJ331" s="55"/>
      <c r="GK331" s="55"/>
      <c r="GL331" s="55"/>
      <c r="GM331" s="55"/>
      <c r="GN331" s="55"/>
      <c r="GO331" s="55"/>
      <c r="GP331" s="55"/>
      <c r="GQ331" s="55"/>
      <c r="GR331" s="55"/>
      <c r="GS331" s="55"/>
      <c r="GT331" s="55"/>
      <c r="GU331" s="55"/>
      <c r="GV331" s="55"/>
      <c r="GW331" s="55"/>
      <c r="GX331" s="55"/>
      <c r="GY331" s="55"/>
      <c r="GZ331" s="55"/>
      <c r="HA331" s="55"/>
      <c r="HB331" s="55"/>
      <c r="HC331" s="55"/>
      <c r="HD331" s="55"/>
      <c r="HE331" s="55"/>
      <c r="HF331" s="55"/>
      <c r="HG331" s="55"/>
      <c r="HH331" s="55"/>
      <c r="HI331" s="55"/>
      <c r="HJ331" s="55"/>
      <c r="HK331" s="55"/>
      <c r="HL331" s="55"/>
    </row>
    <row r="332" s="51" customFormat="1" ht="12" spans="3:220">
      <c r="C332" s="52"/>
      <c r="D332" s="52"/>
      <c r="E332" s="53"/>
      <c r="F332" s="54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  <c r="AO332" s="55"/>
      <c r="AP332" s="55"/>
      <c r="AQ332" s="55"/>
      <c r="AR332" s="55"/>
      <c r="AS332" s="55"/>
      <c r="AT332" s="55"/>
      <c r="AU332" s="55"/>
      <c r="AV332" s="55"/>
      <c r="AW332" s="55"/>
      <c r="AX332" s="55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55"/>
      <c r="BT332" s="55"/>
      <c r="BU332" s="55"/>
      <c r="BV332" s="55"/>
      <c r="BW332" s="55"/>
      <c r="BX332" s="55"/>
      <c r="BY332" s="55"/>
      <c r="BZ332" s="55"/>
      <c r="CA332" s="55"/>
      <c r="CB332" s="55"/>
      <c r="CC332" s="55"/>
      <c r="CD332" s="55"/>
      <c r="CE332" s="55"/>
      <c r="CF332" s="55"/>
      <c r="CG332" s="55"/>
      <c r="CH332" s="55"/>
      <c r="CI332" s="55"/>
      <c r="CJ332" s="55"/>
      <c r="CK332" s="55"/>
      <c r="CL332" s="55"/>
      <c r="CM332" s="55"/>
      <c r="CN332" s="55"/>
      <c r="CO332" s="55"/>
      <c r="CP332" s="55"/>
      <c r="CQ332" s="55"/>
      <c r="CR332" s="55"/>
      <c r="CS332" s="55"/>
      <c r="CT332" s="55"/>
      <c r="CU332" s="55"/>
      <c r="CV332" s="55"/>
      <c r="CW332" s="55"/>
      <c r="CX332" s="55"/>
      <c r="CY332" s="55"/>
      <c r="CZ332" s="55"/>
      <c r="DA332" s="55"/>
      <c r="DB332" s="55"/>
      <c r="DC332" s="55"/>
      <c r="DD332" s="55"/>
      <c r="DE332" s="55"/>
      <c r="DF332" s="55"/>
      <c r="DG332" s="55"/>
      <c r="DH332" s="55"/>
      <c r="DI332" s="55"/>
      <c r="DJ332" s="55"/>
      <c r="DK332" s="55"/>
      <c r="DL332" s="55"/>
      <c r="DM332" s="55"/>
      <c r="DN332" s="55"/>
      <c r="DO332" s="55"/>
      <c r="DP332" s="55"/>
      <c r="DQ332" s="55"/>
      <c r="DR332" s="55"/>
      <c r="DS332" s="55"/>
      <c r="DT332" s="55"/>
      <c r="DU332" s="55"/>
      <c r="DV332" s="55"/>
      <c r="DW332" s="55"/>
      <c r="DX332" s="55"/>
      <c r="DY332" s="55"/>
      <c r="DZ332" s="55"/>
      <c r="EA332" s="55"/>
      <c r="EB332" s="55"/>
      <c r="EC332" s="55"/>
      <c r="ED332" s="55"/>
      <c r="EE332" s="55"/>
      <c r="EF332" s="55"/>
      <c r="EG332" s="55"/>
      <c r="EH332" s="55"/>
      <c r="EI332" s="55"/>
      <c r="EJ332" s="55"/>
      <c r="EK332" s="55"/>
      <c r="EL332" s="55"/>
      <c r="EM332" s="55"/>
      <c r="EN332" s="55"/>
      <c r="EO332" s="55"/>
      <c r="EP332" s="55"/>
      <c r="EQ332" s="55"/>
      <c r="ER332" s="55"/>
      <c r="ES332" s="55"/>
      <c r="ET332" s="55"/>
      <c r="EU332" s="55"/>
      <c r="EV332" s="55"/>
      <c r="EW332" s="55"/>
      <c r="EX332" s="55"/>
      <c r="EY332" s="55"/>
      <c r="EZ332" s="55"/>
      <c r="FA332" s="55"/>
      <c r="FB332" s="55"/>
      <c r="FC332" s="55"/>
      <c r="FD332" s="55"/>
      <c r="FE332" s="55"/>
      <c r="FF332" s="55"/>
      <c r="FG332" s="55"/>
      <c r="FH332" s="55"/>
      <c r="FI332" s="55"/>
      <c r="FJ332" s="55"/>
      <c r="FK332" s="55"/>
      <c r="FL332" s="55"/>
      <c r="FM332" s="55"/>
      <c r="FN332" s="55"/>
      <c r="FO332" s="55"/>
      <c r="FP332" s="55"/>
      <c r="FQ332" s="55"/>
      <c r="FR332" s="55"/>
      <c r="FS332" s="55"/>
      <c r="FT332" s="55"/>
      <c r="FU332" s="55"/>
      <c r="FV332" s="55"/>
      <c r="FW332" s="55"/>
      <c r="FX332" s="55"/>
      <c r="FY332" s="55"/>
      <c r="FZ332" s="55"/>
      <c r="GA332" s="55"/>
      <c r="GB332" s="55"/>
      <c r="GC332" s="55"/>
      <c r="GD332" s="55"/>
      <c r="GE332" s="55"/>
      <c r="GF332" s="55"/>
      <c r="GG332" s="55"/>
      <c r="GH332" s="55"/>
      <c r="GI332" s="55"/>
      <c r="GJ332" s="55"/>
      <c r="GK332" s="55"/>
      <c r="GL332" s="55"/>
      <c r="GM332" s="55"/>
      <c r="GN332" s="55"/>
      <c r="GO332" s="55"/>
      <c r="GP332" s="55"/>
      <c r="GQ332" s="55"/>
      <c r="GR332" s="55"/>
      <c r="GS332" s="55"/>
      <c r="GT332" s="55"/>
      <c r="GU332" s="55"/>
      <c r="GV332" s="55"/>
      <c r="GW332" s="55"/>
      <c r="GX332" s="55"/>
      <c r="GY332" s="55"/>
      <c r="GZ332" s="55"/>
      <c r="HA332" s="55"/>
      <c r="HB332" s="55"/>
      <c r="HC332" s="55"/>
      <c r="HD332" s="55"/>
      <c r="HE332" s="55"/>
      <c r="HF332" s="55"/>
      <c r="HG332" s="55"/>
      <c r="HH332" s="55"/>
      <c r="HI332" s="55"/>
      <c r="HJ332" s="55"/>
      <c r="HK332" s="55"/>
      <c r="HL332" s="55"/>
    </row>
    <row r="333" s="51" customFormat="1" ht="12" spans="3:220">
      <c r="C333" s="52"/>
      <c r="D333" s="52"/>
      <c r="E333" s="53"/>
      <c r="F333" s="54"/>
      <c r="AC333" s="55"/>
      <c r="AD333" s="55"/>
      <c r="AE333" s="55"/>
      <c r="AF333" s="55"/>
      <c r="AG333" s="55"/>
      <c r="AH333" s="55"/>
      <c r="AI333" s="55"/>
      <c r="AJ333" s="55"/>
      <c r="AK333" s="55"/>
      <c r="AL333" s="55"/>
      <c r="AM333" s="55"/>
      <c r="AN333" s="55"/>
      <c r="AO333" s="55"/>
      <c r="AP333" s="55"/>
      <c r="AQ333" s="55"/>
      <c r="AR333" s="55"/>
      <c r="AS333" s="55"/>
      <c r="AT333" s="55"/>
      <c r="AU333" s="55"/>
      <c r="AV333" s="55"/>
      <c r="AW333" s="55"/>
      <c r="AX333" s="55"/>
      <c r="AY333" s="55"/>
      <c r="AZ333" s="55"/>
      <c r="BA333" s="55"/>
      <c r="BB333" s="55"/>
      <c r="BC333" s="55"/>
      <c r="BD333" s="55"/>
      <c r="BE333" s="55"/>
      <c r="BF333" s="55"/>
      <c r="BG333" s="55"/>
      <c r="BH333" s="55"/>
      <c r="BI333" s="55"/>
      <c r="BJ333" s="55"/>
      <c r="BK333" s="55"/>
      <c r="BL333" s="55"/>
      <c r="BM333" s="55"/>
      <c r="BN333" s="55"/>
      <c r="BO333" s="55"/>
      <c r="BP333" s="55"/>
      <c r="BQ333" s="55"/>
      <c r="BR333" s="55"/>
      <c r="BS333" s="55"/>
      <c r="BT333" s="55"/>
      <c r="BU333" s="55"/>
      <c r="BV333" s="55"/>
      <c r="BW333" s="55"/>
      <c r="BX333" s="55"/>
      <c r="BY333" s="55"/>
      <c r="BZ333" s="55"/>
      <c r="CA333" s="55"/>
      <c r="CB333" s="55"/>
      <c r="CC333" s="55"/>
      <c r="CD333" s="55"/>
      <c r="CE333" s="55"/>
      <c r="CF333" s="55"/>
      <c r="CG333" s="55"/>
      <c r="CH333" s="55"/>
      <c r="CI333" s="55"/>
      <c r="CJ333" s="55"/>
      <c r="CK333" s="55"/>
      <c r="CL333" s="55"/>
      <c r="CM333" s="55"/>
      <c r="CN333" s="55"/>
      <c r="CO333" s="55"/>
      <c r="CP333" s="55"/>
      <c r="CQ333" s="55"/>
      <c r="CR333" s="55"/>
      <c r="CS333" s="55"/>
      <c r="CT333" s="55"/>
      <c r="CU333" s="55"/>
      <c r="CV333" s="55"/>
      <c r="CW333" s="55"/>
      <c r="CX333" s="55"/>
      <c r="CY333" s="55"/>
      <c r="CZ333" s="55"/>
      <c r="DA333" s="55"/>
      <c r="DB333" s="55"/>
      <c r="DC333" s="55"/>
      <c r="DD333" s="55"/>
      <c r="DE333" s="55"/>
      <c r="DF333" s="55"/>
      <c r="DG333" s="55"/>
      <c r="DH333" s="55"/>
      <c r="DI333" s="55"/>
      <c r="DJ333" s="55"/>
      <c r="DK333" s="55"/>
      <c r="DL333" s="55"/>
      <c r="DM333" s="55"/>
      <c r="DN333" s="55"/>
      <c r="DO333" s="55"/>
      <c r="DP333" s="55"/>
      <c r="DQ333" s="55"/>
      <c r="DR333" s="55"/>
      <c r="DS333" s="55"/>
      <c r="DT333" s="55"/>
      <c r="DU333" s="55"/>
      <c r="DV333" s="55"/>
      <c r="DW333" s="55"/>
      <c r="DX333" s="55"/>
      <c r="DY333" s="55"/>
      <c r="DZ333" s="55"/>
      <c r="EA333" s="55"/>
      <c r="EB333" s="55"/>
      <c r="EC333" s="55"/>
      <c r="ED333" s="55"/>
      <c r="EE333" s="55"/>
      <c r="EF333" s="55"/>
      <c r="EG333" s="55"/>
      <c r="EH333" s="55"/>
      <c r="EI333" s="55"/>
      <c r="EJ333" s="55"/>
      <c r="EK333" s="55"/>
      <c r="EL333" s="55"/>
      <c r="EM333" s="55"/>
      <c r="EN333" s="55"/>
      <c r="EO333" s="55"/>
      <c r="EP333" s="55"/>
      <c r="EQ333" s="55"/>
      <c r="ER333" s="55"/>
      <c r="ES333" s="55"/>
      <c r="ET333" s="55"/>
      <c r="EU333" s="55"/>
      <c r="EV333" s="55"/>
      <c r="EW333" s="55"/>
      <c r="EX333" s="55"/>
      <c r="EY333" s="55"/>
      <c r="EZ333" s="55"/>
      <c r="FA333" s="55"/>
      <c r="FB333" s="55"/>
      <c r="FC333" s="55"/>
      <c r="FD333" s="55"/>
      <c r="FE333" s="55"/>
      <c r="FF333" s="55"/>
      <c r="FG333" s="55"/>
      <c r="FH333" s="55"/>
      <c r="FI333" s="55"/>
      <c r="FJ333" s="55"/>
      <c r="FK333" s="55"/>
      <c r="FL333" s="55"/>
      <c r="FM333" s="55"/>
      <c r="FN333" s="55"/>
      <c r="FO333" s="55"/>
      <c r="FP333" s="55"/>
      <c r="FQ333" s="55"/>
      <c r="FR333" s="55"/>
      <c r="FS333" s="55"/>
      <c r="FT333" s="55"/>
      <c r="FU333" s="55"/>
      <c r="FV333" s="55"/>
      <c r="FW333" s="55"/>
      <c r="FX333" s="55"/>
      <c r="FY333" s="55"/>
      <c r="FZ333" s="55"/>
      <c r="GA333" s="55"/>
      <c r="GB333" s="55"/>
      <c r="GC333" s="55"/>
      <c r="GD333" s="55"/>
      <c r="GE333" s="55"/>
      <c r="GF333" s="55"/>
      <c r="GG333" s="55"/>
      <c r="GH333" s="55"/>
      <c r="GI333" s="55"/>
      <c r="GJ333" s="55"/>
      <c r="GK333" s="55"/>
      <c r="GL333" s="55"/>
      <c r="GM333" s="55"/>
      <c r="GN333" s="55"/>
      <c r="GO333" s="55"/>
      <c r="GP333" s="55"/>
      <c r="GQ333" s="55"/>
      <c r="GR333" s="55"/>
      <c r="GS333" s="55"/>
      <c r="GT333" s="55"/>
      <c r="GU333" s="55"/>
      <c r="GV333" s="55"/>
      <c r="GW333" s="55"/>
      <c r="GX333" s="55"/>
      <c r="GY333" s="55"/>
      <c r="GZ333" s="55"/>
      <c r="HA333" s="55"/>
      <c r="HB333" s="55"/>
      <c r="HC333" s="55"/>
      <c r="HD333" s="55"/>
      <c r="HE333" s="55"/>
      <c r="HF333" s="55"/>
      <c r="HG333" s="55"/>
      <c r="HH333" s="55"/>
      <c r="HI333" s="55"/>
      <c r="HJ333" s="55"/>
      <c r="HK333" s="55"/>
      <c r="HL333" s="55"/>
    </row>
    <row r="334" s="51" customFormat="1" ht="12" spans="3:220">
      <c r="C334" s="52"/>
      <c r="D334" s="52"/>
      <c r="E334" s="53"/>
      <c r="F334" s="54"/>
      <c r="AC334" s="55"/>
      <c r="AD334" s="55"/>
      <c r="AE334" s="55"/>
      <c r="AF334" s="55"/>
      <c r="AG334" s="55"/>
      <c r="AH334" s="55"/>
      <c r="AI334" s="55"/>
      <c r="AJ334" s="55"/>
      <c r="AK334" s="55"/>
      <c r="AL334" s="55"/>
      <c r="AM334" s="55"/>
      <c r="AN334" s="55"/>
      <c r="AO334" s="55"/>
      <c r="AP334" s="55"/>
      <c r="AQ334" s="55"/>
      <c r="AR334" s="55"/>
      <c r="AS334" s="55"/>
      <c r="AT334" s="55"/>
      <c r="AU334" s="55"/>
      <c r="AV334" s="55"/>
      <c r="AW334" s="55"/>
      <c r="AX334" s="55"/>
      <c r="AY334" s="55"/>
      <c r="AZ334" s="55"/>
      <c r="BA334" s="55"/>
      <c r="BB334" s="55"/>
      <c r="BC334" s="55"/>
      <c r="BD334" s="55"/>
      <c r="BE334" s="55"/>
      <c r="BF334" s="55"/>
      <c r="BG334" s="55"/>
      <c r="BH334" s="55"/>
      <c r="BI334" s="55"/>
      <c r="BJ334" s="55"/>
      <c r="BK334" s="55"/>
      <c r="BL334" s="55"/>
      <c r="BM334" s="55"/>
      <c r="BN334" s="55"/>
      <c r="BO334" s="55"/>
      <c r="BP334" s="55"/>
      <c r="BQ334" s="55"/>
      <c r="BR334" s="55"/>
      <c r="BS334" s="55"/>
      <c r="BT334" s="55"/>
      <c r="BU334" s="55"/>
      <c r="BV334" s="55"/>
      <c r="BW334" s="55"/>
      <c r="BX334" s="55"/>
      <c r="BY334" s="55"/>
      <c r="BZ334" s="55"/>
      <c r="CA334" s="55"/>
      <c r="CB334" s="55"/>
      <c r="CC334" s="55"/>
      <c r="CD334" s="55"/>
      <c r="CE334" s="55"/>
      <c r="CF334" s="55"/>
      <c r="CG334" s="55"/>
      <c r="CH334" s="55"/>
      <c r="CI334" s="55"/>
      <c r="CJ334" s="55"/>
      <c r="CK334" s="55"/>
      <c r="CL334" s="55"/>
      <c r="CM334" s="55"/>
      <c r="CN334" s="55"/>
      <c r="CO334" s="55"/>
      <c r="CP334" s="55"/>
      <c r="CQ334" s="55"/>
      <c r="CR334" s="55"/>
      <c r="CS334" s="55"/>
      <c r="CT334" s="55"/>
      <c r="CU334" s="55"/>
      <c r="CV334" s="55"/>
      <c r="CW334" s="55"/>
      <c r="CX334" s="55"/>
      <c r="CY334" s="55"/>
      <c r="CZ334" s="55"/>
      <c r="DA334" s="55"/>
      <c r="DB334" s="55"/>
      <c r="DC334" s="55"/>
      <c r="DD334" s="55"/>
      <c r="DE334" s="55"/>
      <c r="DF334" s="55"/>
      <c r="DG334" s="55"/>
      <c r="DH334" s="55"/>
      <c r="DI334" s="55"/>
      <c r="DJ334" s="55"/>
      <c r="DK334" s="55"/>
      <c r="DL334" s="55"/>
      <c r="DM334" s="55"/>
      <c r="DN334" s="55"/>
      <c r="DO334" s="55"/>
      <c r="DP334" s="55"/>
      <c r="DQ334" s="55"/>
      <c r="DR334" s="55"/>
      <c r="DS334" s="55"/>
      <c r="DT334" s="55"/>
      <c r="DU334" s="55"/>
      <c r="DV334" s="55"/>
      <c r="DW334" s="55"/>
      <c r="DX334" s="55"/>
      <c r="DY334" s="55"/>
      <c r="DZ334" s="55"/>
      <c r="EA334" s="55"/>
      <c r="EB334" s="55"/>
      <c r="EC334" s="55"/>
      <c r="ED334" s="55"/>
      <c r="EE334" s="55"/>
      <c r="EF334" s="55"/>
      <c r="EG334" s="55"/>
      <c r="EH334" s="55"/>
      <c r="EI334" s="55"/>
      <c r="EJ334" s="55"/>
      <c r="EK334" s="55"/>
      <c r="EL334" s="55"/>
      <c r="EM334" s="55"/>
      <c r="EN334" s="55"/>
      <c r="EO334" s="55"/>
      <c r="EP334" s="55"/>
      <c r="EQ334" s="55"/>
      <c r="ER334" s="55"/>
      <c r="ES334" s="55"/>
      <c r="ET334" s="55"/>
      <c r="EU334" s="55"/>
      <c r="EV334" s="55"/>
      <c r="EW334" s="55"/>
      <c r="EX334" s="55"/>
      <c r="EY334" s="55"/>
      <c r="EZ334" s="55"/>
      <c r="FA334" s="55"/>
      <c r="FB334" s="55"/>
      <c r="FC334" s="55"/>
      <c r="FD334" s="55"/>
      <c r="FE334" s="55"/>
      <c r="FF334" s="55"/>
      <c r="FG334" s="55"/>
      <c r="FH334" s="55"/>
      <c r="FI334" s="55"/>
      <c r="FJ334" s="55"/>
      <c r="FK334" s="55"/>
      <c r="FL334" s="55"/>
      <c r="FM334" s="55"/>
      <c r="FN334" s="55"/>
      <c r="FO334" s="55"/>
      <c r="FP334" s="55"/>
      <c r="FQ334" s="55"/>
      <c r="FR334" s="55"/>
      <c r="FS334" s="55"/>
      <c r="FT334" s="55"/>
      <c r="FU334" s="55"/>
      <c r="FV334" s="55"/>
      <c r="FW334" s="55"/>
      <c r="FX334" s="55"/>
      <c r="FY334" s="55"/>
      <c r="FZ334" s="55"/>
      <c r="GA334" s="55"/>
      <c r="GB334" s="55"/>
      <c r="GC334" s="55"/>
      <c r="GD334" s="55"/>
      <c r="GE334" s="55"/>
      <c r="GF334" s="55"/>
      <c r="GG334" s="55"/>
      <c r="GH334" s="55"/>
      <c r="GI334" s="55"/>
      <c r="GJ334" s="55"/>
      <c r="GK334" s="55"/>
      <c r="GL334" s="55"/>
      <c r="GM334" s="55"/>
      <c r="GN334" s="55"/>
      <c r="GO334" s="55"/>
      <c r="GP334" s="55"/>
      <c r="GQ334" s="55"/>
      <c r="GR334" s="55"/>
      <c r="GS334" s="55"/>
      <c r="GT334" s="55"/>
      <c r="GU334" s="55"/>
      <c r="GV334" s="55"/>
      <c r="GW334" s="55"/>
      <c r="GX334" s="55"/>
      <c r="GY334" s="55"/>
      <c r="GZ334" s="55"/>
      <c r="HA334" s="55"/>
      <c r="HB334" s="55"/>
      <c r="HC334" s="55"/>
      <c r="HD334" s="55"/>
      <c r="HE334" s="55"/>
      <c r="HF334" s="55"/>
      <c r="HG334" s="55"/>
      <c r="HH334" s="55"/>
      <c r="HI334" s="55"/>
      <c r="HJ334" s="55"/>
      <c r="HK334" s="55"/>
      <c r="HL334" s="55"/>
    </row>
    <row r="335" s="51" customFormat="1" ht="12" spans="3:220">
      <c r="C335" s="52"/>
      <c r="D335" s="52"/>
      <c r="E335" s="53"/>
      <c r="F335" s="54"/>
      <c r="AC335" s="55"/>
      <c r="AD335" s="55"/>
      <c r="AE335" s="55"/>
      <c r="AF335" s="55"/>
      <c r="AG335" s="55"/>
      <c r="AH335" s="55"/>
      <c r="AI335" s="55"/>
      <c r="AJ335" s="55"/>
      <c r="AK335" s="55"/>
      <c r="AL335" s="55"/>
      <c r="AM335" s="55"/>
      <c r="AN335" s="55"/>
      <c r="AO335" s="55"/>
      <c r="AP335" s="55"/>
      <c r="AQ335" s="55"/>
      <c r="AR335" s="55"/>
      <c r="AS335" s="55"/>
      <c r="AT335" s="55"/>
      <c r="AU335" s="55"/>
      <c r="AV335" s="55"/>
      <c r="AW335" s="55"/>
      <c r="AX335" s="55"/>
      <c r="AY335" s="55"/>
      <c r="AZ335" s="55"/>
      <c r="BA335" s="55"/>
      <c r="BB335" s="55"/>
      <c r="BC335" s="55"/>
      <c r="BD335" s="55"/>
      <c r="BE335" s="55"/>
      <c r="BF335" s="55"/>
      <c r="BG335" s="55"/>
      <c r="BH335" s="55"/>
      <c r="BI335" s="55"/>
      <c r="BJ335" s="55"/>
      <c r="BK335" s="55"/>
      <c r="BL335" s="55"/>
      <c r="BM335" s="55"/>
      <c r="BN335" s="55"/>
      <c r="BO335" s="55"/>
      <c r="BP335" s="55"/>
      <c r="BQ335" s="55"/>
      <c r="BR335" s="55"/>
      <c r="BS335" s="55"/>
      <c r="BT335" s="55"/>
      <c r="BU335" s="55"/>
      <c r="BV335" s="55"/>
      <c r="BW335" s="55"/>
      <c r="BX335" s="55"/>
      <c r="BY335" s="55"/>
      <c r="BZ335" s="55"/>
      <c r="CA335" s="55"/>
      <c r="CB335" s="55"/>
      <c r="CC335" s="55"/>
      <c r="CD335" s="55"/>
      <c r="CE335" s="55"/>
      <c r="CF335" s="55"/>
      <c r="CG335" s="55"/>
      <c r="CH335" s="55"/>
      <c r="CI335" s="55"/>
      <c r="CJ335" s="55"/>
      <c r="CK335" s="55"/>
      <c r="CL335" s="55"/>
      <c r="CM335" s="55"/>
      <c r="CN335" s="55"/>
      <c r="CO335" s="55"/>
      <c r="CP335" s="55"/>
      <c r="CQ335" s="55"/>
      <c r="CR335" s="55"/>
      <c r="CS335" s="55"/>
      <c r="CT335" s="55"/>
      <c r="CU335" s="55"/>
      <c r="CV335" s="55"/>
      <c r="CW335" s="55"/>
      <c r="CX335" s="55"/>
      <c r="CY335" s="55"/>
      <c r="CZ335" s="55"/>
      <c r="DA335" s="55"/>
      <c r="DB335" s="55"/>
      <c r="DC335" s="55"/>
      <c r="DD335" s="55"/>
      <c r="DE335" s="55"/>
      <c r="DF335" s="55"/>
      <c r="DG335" s="55"/>
      <c r="DH335" s="55"/>
      <c r="DI335" s="55"/>
      <c r="DJ335" s="55"/>
      <c r="DK335" s="55"/>
      <c r="DL335" s="55"/>
      <c r="DM335" s="55"/>
      <c r="DN335" s="55"/>
      <c r="DO335" s="55"/>
      <c r="DP335" s="55"/>
      <c r="DQ335" s="55"/>
      <c r="DR335" s="55"/>
      <c r="DS335" s="55"/>
      <c r="DT335" s="55"/>
      <c r="DU335" s="55"/>
      <c r="DV335" s="55"/>
      <c r="DW335" s="55"/>
      <c r="DX335" s="55"/>
      <c r="DY335" s="55"/>
      <c r="DZ335" s="55"/>
      <c r="EA335" s="55"/>
      <c r="EB335" s="55"/>
      <c r="EC335" s="55"/>
      <c r="ED335" s="55"/>
      <c r="EE335" s="55"/>
      <c r="EF335" s="55"/>
      <c r="EG335" s="55"/>
      <c r="EH335" s="55"/>
      <c r="EI335" s="55"/>
      <c r="EJ335" s="55"/>
      <c r="EK335" s="55"/>
      <c r="EL335" s="55"/>
      <c r="EM335" s="55"/>
      <c r="EN335" s="55"/>
      <c r="EO335" s="55"/>
      <c r="EP335" s="55"/>
      <c r="EQ335" s="55"/>
      <c r="ER335" s="55"/>
      <c r="ES335" s="55"/>
      <c r="ET335" s="55"/>
      <c r="EU335" s="55"/>
      <c r="EV335" s="55"/>
      <c r="EW335" s="55"/>
      <c r="EX335" s="55"/>
      <c r="EY335" s="55"/>
      <c r="EZ335" s="55"/>
      <c r="FA335" s="55"/>
      <c r="FB335" s="55"/>
      <c r="FC335" s="55"/>
      <c r="FD335" s="55"/>
      <c r="FE335" s="55"/>
      <c r="FF335" s="55"/>
      <c r="FG335" s="55"/>
      <c r="FH335" s="55"/>
      <c r="FI335" s="55"/>
      <c r="FJ335" s="55"/>
      <c r="FK335" s="55"/>
      <c r="FL335" s="55"/>
      <c r="FM335" s="55"/>
      <c r="FN335" s="55"/>
      <c r="FO335" s="55"/>
      <c r="FP335" s="55"/>
      <c r="FQ335" s="55"/>
      <c r="FR335" s="55"/>
      <c r="FS335" s="55"/>
      <c r="FT335" s="55"/>
      <c r="FU335" s="55"/>
      <c r="FV335" s="55"/>
      <c r="FW335" s="55"/>
      <c r="FX335" s="55"/>
      <c r="FY335" s="55"/>
      <c r="FZ335" s="55"/>
      <c r="GA335" s="55"/>
      <c r="GB335" s="55"/>
      <c r="GC335" s="55"/>
      <c r="GD335" s="55"/>
      <c r="GE335" s="55"/>
      <c r="GF335" s="55"/>
      <c r="GG335" s="55"/>
      <c r="GH335" s="55"/>
      <c r="GI335" s="55"/>
      <c r="GJ335" s="55"/>
      <c r="GK335" s="55"/>
      <c r="GL335" s="55"/>
      <c r="GM335" s="55"/>
      <c r="GN335" s="55"/>
      <c r="GO335" s="55"/>
      <c r="GP335" s="55"/>
      <c r="GQ335" s="55"/>
      <c r="GR335" s="55"/>
      <c r="GS335" s="55"/>
      <c r="GT335" s="55"/>
      <c r="GU335" s="55"/>
      <c r="GV335" s="55"/>
      <c r="GW335" s="55"/>
      <c r="GX335" s="55"/>
      <c r="GY335" s="55"/>
      <c r="GZ335" s="55"/>
      <c r="HA335" s="55"/>
      <c r="HB335" s="55"/>
      <c r="HC335" s="55"/>
      <c r="HD335" s="55"/>
      <c r="HE335" s="55"/>
      <c r="HF335" s="55"/>
      <c r="HG335" s="55"/>
      <c r="HH335" s="55"/>
      <c r="HI335" s="55"/>
      <c r="HJ335" s="55"/>
      <c r="HK335" s="55"/>
      <c r="HL335" s="55"/>
    </row>
    <row r="336" s="51" customFormat="1" ht="12" spans="3:220">
      <c r="C336" s="52"/>
      <c r="D336" s="52"/>
      <c r="E336" s="53"/>
      <c r="F336" s="54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  <c r="AO336" s="55"/>
      <c r="AP336" s="55"/>
      <c r="AQ336" s="55"/>
      <c r="AR336" s="55"/>
      <c r="AS336" s="55"/>
      <c r="AT336" s="55"/>
      <c r="AU336" s="55"/>
      <c r="AV336" s="55"/>
      <c r="AW336" s="55"/>
      <c r="AX336" s="55"/>
      <c r="AY336" s="55"/>
      <c r="AZ336" s="55"/>
      <c r="BA336" s="55"/>
      <c r="BB336" s="55"/>
      <c r="BC336" s="55"/>
      <c r="BD336" s="55"/>
      <c r="BE336" s="55"/>
      <c r="BF336" s="55"/>
      <c r="BG336" s="55"/>
      <c r="BH336" s="55"/>
      <c r="BI336" s="55"/>
      <c r="BJ336" s="55"/>
      <c r="BK336" s="55"/>
      <c r="BL336" s="55"/>
      <c r="BM336" s="55"/>
      <c r="BN336" s="55"/>
      <c r="BO336" s="55"/>
      <c r="BP336" s="55"/>
      <c r="BQ336" s="55"/>
      <c r="BR336" s="55"/>
      <c r="BS336" s="55"/>
      <c r="BT336" s="55"/>
      <c r="BU336" s="55"/>
      <c r="BV336" s="55"/>
      <c r="BW336" s="55"/>
      <c r="BX336" s="55"/>
      <c r="BY336" s="55"/>
      <c r="BZ336" s="55"/>
      <c r="CA336" s="55"/>
      <c r="CB336" s="55"/>
      <c r="CC336" s="55"/>
      <c r="CD336" s="55"/>
      <c r="CE336" s="55"/>
      <c r="CF336" s="55"/>
      <c r="CG336" s="55"/>
      <c r="CH336" s="55"/>
      <c r="CI336" s="55"/>
      <c r="CJ336" s="55"/>
      <c r="CK336" s="55"/>
      <c r="CL336" s="55"/>
      <c r="CM336" s="55"/>
      <c r="CN336" s="55"/>
      <c r="CO336" s="55"/>
      <c r="CP336" s="55"/>
      <c r="CQ336" s="55"/>
      <c r="CR336" s="55"/>
      <c r="CS336" s="55"/>
      <c r="CT336" s="55"/>
      <c r="CU336" s="55"/>
      <c r="CV336" s="55"/>
      <c r="CW336" s="55"/>
      <c r="CX336" s="55"/>
      <c r="CY336" s="55"/>
      <c r="CZ336" s="55"/>
      <c r="DA336" s="55"/>
      <c r="DB336" s="55"/>
      <c r="DC336" s="55"/>
      <c r="DD336" s="55"/>
      <c r="DE336" s="55"/>
      <c r="DF336" s="55"/>
      <c r="DG336" s="55"/>
      <c r="DH336" s="55"/>
      <c r="DI336" s="55"/>
      <c r="DJ336" s="55"/>
      <c r="DK336" s="55"/>
      <c r="DL336" s="55"/>
      <c r="DM336" s="55"/>
      <c r="DN336" s="55"/>
      <c r="DO336" s="55"/>
      <c r="DP336" s="55"/>
      <c r="DQ336" s="55"/>
      <c r="DR336" s="55"/>
      <c r="DS336" s="55"/>
      <c r="DT336" s="55"/>
      <c r="DU336" s="55"/>
      <c r="DV336" s="55"/>
      <c r="DW336" s="55"/>
      <c r="DX336" s="55"/>
      <c r="DY336" s="55"/>
      <c r="DZ336" s="55"/>
      <c r="EA336" s="55"/>
      <c r="EB336" s="55"/>
      <c r="EC336" s="55"/>
      <c r="ED336" s="55"/>
      <c r="EE336" s="55"/>
      <c r="EF336" s="55"/>
      <c r="EG336" s="55"/>
      <c r="EH336" s="55"/>
      <c r="EI336" s="55"/>
      <c r="EJ336" s="55"/>
      <c r="EK336" s="55"/>
      <c r="EL336" s="55"/>
      <c r="EM336" s="55"/>
      <c r="EN336" s="55"/>
      <c r="EO336" s="55"/>
      <c r="EP336" s="55"/>
      <c r="EQ336" s="55"/>
      <c r="ER336" s="55"/>
      <c r="ES336" s="55"/>
      <c r="ET336" s="55"/>
      <c r="EU336" s="55"/>
      <c r="EV336" s="55"/>
      <c r="EW336" s="55"/>
      <c r="EX336" s="55"/>
      <c r="EY336" s="55"/>
      <c r="EZ336" s="55"/>
      <c r="FA336" s="55"/>
      <c r="FB336" s="55"/>
      <c r="FC336" s="55"/>
      <c r="FD336" s="55"/>
      <c r="FE336" s="55"/>
      <c r="FF336" s="55"/>
      <c r="FG336" s="55"/>
      <c r="FH336" s="55"/>
      <c r="FI336" s="55"/>
      <c r="FJ336" s="55"/>
      <c r="FK336" s="55"/>
      <c r="FL336" s="55"/>
      <c r="FM336" s="55"/>
      <c r="FN336" s="55"/>
      <c r="FO336" s="55"/>
      <c r="FP336" s="55"/>
      <c r="FQ336" s="55"/>
      <c r="FR336" s="55"/>
      <c r="FS336" s="55"/>
      <c r="FT336" s="55"/>
      <c r="FU336" s="55"/>
      <c r="FV336" s="55"/>
      <c r="FW336" s="55"/>
      <c r="FX336" s="55"/>
      <c r="FY336" s="55"/>
      <c r="FZ336" s="55"/>
      <c r="GA336" s="55"/>
      <c r="GB336" s="55"/>
      <c r="GC336" s="55"/>
      <c r="GD336" s="55"/>
      <c r="GE336" s="55"/>
      <c r="GF336" s="55"/>
      <c r="GG336" s="55"/>
      <c r="GH336" s="55"/>
      <c r="GI336" s="55"/>
      <c r="GJ336" s="55"/>
      <c r="GK336" s="55"/>
      <c r="GL336" s="55"/>
      <c r="GM336" s="55"/>
      <c r="GN336" s="55"/>
      <c r="GO336" s="55"/>
      <c r="GP336" s="55"/>
      <c r="GQ336" s="55"/>
      <c r="GR336" s="55"/>
      <c r="GS336" s="55"/>
      <c r="GT336" s="55"/>
      <c r="GU336" s="55"/>
      <c r="GV336" s="55"/>
      <c r="GW336" s="55"/>
      <c r="GX336" s="55"/>
      <c r="GY336" s="55"/>
      <c r="GZ336" s="55"/>
      <c r="HA336" s="55"/>
      <c r="HB336" s="55"/>
      <c r="HC336" s="55"/>
      <c r="HD336" s="55"/>
      <c r="HE336" s="55"/>
      <c r="HF336" s="55"/>
      <c r="HG336" s="55"/>
      <c r="HH336" s="55"/>
      <c r="HI336" s="55"/>
      <c r="HJ336" s="55"/>
      <c r="HK336" s="55"/>
      <c r="HL336" s="55"/>
    </row>
    <row r="337" s="51" customFormat="1" ht="12" spans="3:220">
      <c r="C337" s="52"/>
      <c r="D337" s="52"/>
      <c r="E337" s="53"/>
      <c r="F337" s="54"/>
      <c r="AC337" s="55"/>
      <c r="AD337" s="55"/>
      <c r="AE337" s="55"/>
      <c r="AF337" s="55"/>
      <c r="AG337" s="55"/>
      <c r="AH337" s="55"/>
      <c r="AI337" s="55"/>
      <c r="AJ337" s="55"/>
      <c r="AK337" s="55"/>
      <c r="AL337" s="55"/>
      <c r="AM337" s="55"/>
      <c r="AN337" s="55"/>
      <c r="AO337" s="55"/>
      <c r="AP337" s="55"/>
      <c r="AQ337" s="55"/>
      <c r="AR337" s="55"/>
      <c r="AS337" s="55"/>
      <c r="AT337" s="55"/>
      <c r="AU337" s="55"/>
      <c r="AV337" s="55"/>
      <c r="AW337" s="55"/>
      <c r="AX337" s="55"/>
      <c r="AY337" s="55"/>
      <c r="AZ337" s="55"/>
      <c r="BA337" s="55"/>
      <c r="BB337" s="55"/>
      <c r="BC337" s="55"/>
      <c r="BD337" s="55"/>
      <c r="BE337" s="55"/>
      <c r="BF337" s="55"/>
      <c r="BG337" s="55"/>
      <c r="BH337" s="55"/>
      <c r="BI337" s="55"/>
      <c r="BJ337" s="55"/>
      <c r="BK337" s="55"/>
      <c r="BL337" s="55"/>
      <c r="BM337" s="55"/>
      <c r="BN337" s="55"/>
      <c r="BO337" s="55"/>
      <c r="BP337" s="55"/>
      <c r="BQ337" s="55"/>
      <c r="BR337" s="55"/>
      <c r="BS337" s="55"/>
      <c r="BT337" s="55"/>
      <c r="BU337" s="55"/>
      <c r="BV337" s="55"/>
      <c r="BW337" s="55"/>
      <c r="BX337" s="55"/>
      <c r="BY337" s="55"/>
      <c r="BZ337" s="55"/>
      <c r="CA337" s="55"/>
      <c r="CB337" s="55"/>
      <c r="CC337" s="55"/>
      <c r="CD337" s="55"/>
      <c r="CE337" s="55"/>
      <c r="CF337" s="55"/>
      <c r="CG337" s="55"/>
      <c r="CH337" s="55"/>
      <c r="CI337" s="55"/>
      <c r="CJ337" s="55"/>
      <c r="CK337" s="55"/>
      <c r="CL337" s="55"/>
      <c r="CM337" s="55"/>
      <c r="CN337" s="55"/>
      <c r="CO337" s="55"/>
      <c r="CP337" s="55"/>
      <c r="CQ337" s="55"/>
      <c r="CR337" s="55"/>
      <c r="CS337" s="55"/>
      <c r="CT337" s="55"/>
      <c r="CU337" s="55"/>
      <c r="CV337" s="55"/>
      <c r="CW337" s="55"/>
      <c r="CX337" s="55"/>
      <c r="CY337" s="55"/>
      <c r="CZ337" s="55"/>
      <c r="DA337" s="55"/>
      <c r="DB337" s="55"/>
      <c r="DC337" s="55"/>
      <c r="DD337" s="55"/>
      <c r="DE337" s="55"/>
      <c r="DF337" s="55"/>
      <c r="DG337" s="55"/>
      <c r="DH337" s="55"/>
      <c r="DI337" s="55"/>
      <c r="DJ337" s="55"/>
      <c r="DK337" s="55"/>
      <c r="DL337" s="55"/>
      <c r="DM337" s="55"/>
      <c r="DN337" s="55"/>
      <c r="DO337" s="55"/>
      <c r="DP337" s="55"/>
      <c r="DQ337" s="55"/>
      <c r="DR337" s="55"/>
      <c r="DS337" s="55"/>
      <c r="DT337" s="55"/>
      <c r="DU337" s="55"/>
      <c r="DV337" s="55"/>
      <c r="DW337" s="55"/>
      <c r="DX337" s="55"/>
      <c r="DY337" s="55"/>
      <c r="DZ337" s="55"/>
      <c r="EA337" s="55"/>
      <c r="EB337" s="55"/>
      <c r="EC337" s="55"/>
      <c r="ED337" s="55"/>
      <c r="EE337" s="55"/>
      <c r="EF337" s="55"/>
      <c r="EG337" s="55"/>
      <c r="EH337" s="55"/>
      <c r="EI337" s="55"/>
      <c r="EJ337" s="55"/>
      <c r="EK337" s="55"/>
      <c r="EL337" s="55"/>
      <c r="EM337" s="55"/>
      <c r="EN337" s="55"/>
      <c r="EO337" s="55"/>
      <c r="EP337" s="55"/>
      <c r="EQ337" s="55"/>
      <c r="ER337" s="55"/>
      <c r="ES337" s="55"/>
      <c r="ET337" s="55"/>
      <c r="EU337" s="55"/>
      <c r="EV337" s="55"/>
      <c r="EW337" s="55"/>
      <c r="EX337" s="55"/>
      <c r="EY337" s="55"/>
      <c r="EZ337" s="55"/>
      <c r="FA337" s="55"/>
      <c r="FB337" s="55"/>
      <c r="FC337" s="55"/>
      <c r="FD337" s="55"/>
      <c r="FE337" s="55"/>
      <c r="FF337" s="55"/>
      <c r="FG337" s="55"/>
      <c r="FH337" s="55"/>
      <c r="FI337" s="55"/>
      <c r="FJ337" s="55"/>
      <c r="FK337" s="55"/>
      <c r="FL337" s="55"/>
      <c r="FM337" s="55"/>
      <c r="FN337" s="55"/>
      <c r="FO337" s="55"/>
      <c r="FP337" s="55"/>
      <c r="FQ337" s="55"/>
      <c r="FR337" s="55"/>
      <c r="FS337" s="55"/>
      <c r="FT337" s="55"/>
      <c r="FU337" s="55"/>
      <c r="FV337" s="55"/>
      <c r="FW337" s="55"/>
      <c r="FX337" s="55"/>
      <c r="FY337" s="55"/>
      <c r="FZ337" s="55"/>
      <c r="GA337" s="55"/>
      <c r="GB337" s="55"/>
      <c r="GC337" s="55"/>
      <c r="GD337" s="55"/>
      <c r="GE337" s="55"/>
      <c r="GF337" s="55"/>
      <c r="GG337" s="55"/>
      <c r="GH337" s="55"/>
      <c r="GI337" s="55"/>
      <c r="GJ337" s="55"/>
      <c r="GK337" s="55"/>
      <c r="GL337" s="55"/>
      <c r="GM337" s="55"/>
      <c r="GN337" s="55"/>
      <c r="GO337" s="55"/>
      <c r="GP337" s="55"/>
      <c r="GQ337" s="55"/>
      <c r="GR337" s="55"/>
      <c r="GS337" s="55"/>
      <c r="GT337" s="55"/>
      <c r="GU337" s="55"/>
      <c r="GV337" s="55"/>
      <c r="GW337" s="55"/>
      <c r="GX337" s="55"/>
      <c r="GY337" s="55"/>
      <c r="GZ337" s="55"/>
      <c r="HA337" s="55"/>
      <c r="HB337" s="55"/>
      <c r="HC337" s="55"/>
      <c r="HD337" s="55"/>
      <c r="HE337" s="55"/>
      <c r="HF337" s="55"/>
      <c r="HG337" s="55"/>
      <c r="HH337" s="55"/>
      <c r="HI337" s="55"/>
      <c r="HJ337" s="55"/>
      <c r="HK337" s="55"/>
      <c r="HL337" s="55"/>
    </row>
    <row r="338" s="51" customFormat="1" ht="12" spans="3:220">
      <c r="C338" s="52"/>
      <c r="D338" s="52"/>
      <c r="E338" s="53"/>
      <c r="F338" s="54"/>
      <c r="AC338" s="55"/>
      <c r="AD338" s="55"/>
      <c r="AE338" s="55"/>
      <c r="AF338" s="55"/>
      <c r="AG338" s="55"/>
      <c r="AH338" s="55"/>
      <c r="AI338" s="55"/>
      <c r="AJ338" s="55"/>
      <c r="AK338" s="55"/>
      <c r="AL338" s="55"/>
      <c r="AM338" s="55"/>
      <c r="AN338" s="55"/>
      <c r="AO338" s="55"/>
      <c r="AP338" s="55"/>
      <c r="AQ338" s="55"/>
      <c r="AR338" s="55"/>
      <c r="AS338" s="55"/>
      <c r="AT338" s="55"/>
      <c r="AU338" s="55"/>
      <c r="AV338" s="55"/>
      <c r="AW338" s="55"/>
      <c r="AX338" s="55"/>
      <c r="AY338" s="55"/>
      <c r="AZ338" s="55"/>
      <c r="BA338" s="55"/>
      <c r="BB338" s="55"/>
      <c r="BC338" s="55"/>
      <c r="BD338" s="55"/>
      <c r="BE338" s="55"/>
      <c r="BF338" s="55"/>
      <c r="BG338" s="55"/>
      <c r="BH338" s="55"/>
      <c r="BI338" s="55"/>
      <c r="BJ338" s="55"/>
      <c r="BK338" s="55"/>
      <c r="BL338" s="55"/>
      <c r="BM338" s="55"/>
      <c r="BN338" s="55"/>
      <c r="BO338" s="55"/>
      <c r="BP338" s="55"/>
      <c r="BQ338" s="55"/>
      <c r="BR338" s="55"/>
      <c r="BS338" s="55"/>
      <c r="BT338" s="55"/>
      <c r="BU338" s="55"/>
      <c r="BV338" s="55"/>
      <c r="BW338" s="55"/>
      <c r="BX338" s="55"/>
      <c r="BY338" s="55"/>
      <c r="BZ338" s="55"/>
      <c r="CA338" s="55"/>
      <c r="CB338" s="55"/>
      <c r="CC338" s="55"/>
      <c r="CD338" s="55"/>
      <c r="CE338" s="55"/>
      <c r="CF338" s="55"/>
      <c r="CG338" s="55"/>
      <c r="CH338" s="55"/>
      <c r="CI338" s="55"/>
      <c r="CJ338" s="55"/>
      <c r="CK338" s="55"/>
      <c r="CL338" s="55"/>
      <c r="CM338" s="55"/>
      <c r="CN338" s="55"/>
      <c r="CO338" s="55"/>
      <c r="CP338" s="55"/>
      <c r="CQ338" s="55"/>
      <c r="CR338" s="55"/>
      <c r="CS338" s="55"/>
      <c r="CT338" s="55"/>
      <c r="CU338" s="55"/>
      <c r="CV338" s="55"/>
      <c r="CW338" s="55"/>
      <c r="CX338" s="55"/>
      <c r="CY338" s="55"/>
      <c r="CZ338" s="55"/>
      <c r="DA338" s="55"/>
      <c r="DB338" s="55"/>
      <c r="DC338" s="55"/>
      <c r="DD338" s="55"/>
      <c r="DE338" s="55"/>
      <c r="DF338" s="55"/>
      <c r="DG338" s="55"/>
      <c r="DH338" s="55"/>
      <c r="DI338" s="55"/>
      <c r="DJ338" s="55"/>
      <c r="DK338" s="55"/>
      <c r="DL338" s="55"/>
      <c r="DM338" s="55"/>
      <c r="DN338" s="55"/>
      <c r="DO338" s="55"/>
      <c r="DP338" s="55"/>
      <c r="DQ338" s="55"/>
      <c r="DR338" s="55"/>
      <c r="DS338" s="55"/>
      <c r="DT338" s="55"/>
      <c r="DU338" s="55"/>
      <c r="DV338" s="55"/>
      <c r="DW338" s="55"/>
      <c r="DX338" s="55"/>
      <c r="DY338" s="55"/>
      <c r="DZ338" s="55"/>
      <c r="EA338" s="55"/>
      <c r="EB338" s="55"/>
      <c r="EC338" s="55"/>
      <c r="ED338" s="55"/>
      <c r="EE338" s="55"/>
      <c r="EF338" s="55"/>
      <c r="EG338" s="55"/>
      <c r="EH338" s="55"/>
      <c r="EI338" s="55"/>
      <c r="EJ338" s="55"/>
      <c r="EK338" s="55"/>
      <c r="EL338" s="55"/>
      <c r="EM338" s="55"/>
      <c r="EN338" s="55"/>
      <c r="EO338" s="55"/>
      <c r="EP338" s="55"/>
      <c r="EQ338" s="55"/>
      <c r="ER338" s="55"/>
      <c r="ES338" s="55"/>
      <c r="ET338" s="55"/>
      <c r="EU338" s="55"/>
      <c r="EV338" s="55"/>
      <c r="EW338" s="55"/>
      <c r="EX338" s="55"/>
      <c r="EY338" s="55"/>
      <c r="EZ338" s="55"/>
      <c r="FA338" s="55"/>
      <c r="FB338" s="55"/>
      <c r="FC338" s="55"/>
      <c r="FD338" s="55"/>
      <c r="FE338" s="55"/>
      <c r="FF338" s="55"/>
      <c r="FG338" s="55"/>
      <c r="FH338" s="55"/>
      <c r="FI338" s="55"/>
      <c r="FJ338" s="55"/>
      <c r="FK338" s="55"/>
      <c r="FL338" s="55"/>
      <c r="FM338" s="55"/>
      <c r="FN338" s="55"/>
      <c r="FO338" s="55"/>
      <c r="FP338" s="55"/>
      <c r="FQ338" s="55"/>
      <c r="FR338" s="55"/>
      <c r="FS338" s="55"/>
      <c r="FT338" s="55"/>
      <c r="FU338" s="55"/>
      <c r="FV338" s="55"/>
      <c r="FW338" s="55"/>
      <c r="FX338" s="55"/>
      <c r="FY338" s="55"/>
      <c r="FZ338" s="55"/>
      <c r="GA338" s="55"/>
      <c r="GB338" s="55"/>
      <c r="GC338" s="55"/>
      <c r="GD338" s="55"/>
      <c r="GE338" s="55"/>
      <c r="GF338" s="55"/>
      <c r="GG338" s="55"/>
      <c r="GH338" s="55"/>
      <c r="GI338" s="55"/>
      <c r="GJ338" s="55"/>
      <c r="GK338" s="55"/>
      <c r="GL338" s="55"/>
      <c r="GM338" s="55"/>
      <c r="GN338" s="55"/>
      <c r="GO338" s="55"/>
      <c r="GP338" s="55"/>
      <c r="GQ338" s="55"/>
      <c r="GR338" s="55"/>
      <c r="GS338" s="55"/>
      <c r="GT338" s="55"/>
      <c r="GU338" s="55"/>
      <c r="GV338" s="55"/>
      <c r="GW338" s="55"/>
      <c r="GX338" s="55"/>
      <c r="GY338" s="55"/>
      <c r="GZ338" s="55"/>
      <c r="HA338" s="55"/>
      <c r="HB338" s="55"/>
      <c r="HC338" s="55"/>
      <c r="HD338" s="55"/>
      <c r="HE338" s="55"/>
      <c r="HF338" s="55"/>
      <c r="HG338" s="55"/>
      <c r="HH338" s="55"/>
      <c r="HI338" s="55"/>
      <c r="HJ338" s="55"/>
      <c r="HK338" s="55"/>
      <c r="HL338" s="55"/>
    </row>
    <row r="339" s="51" customFormat="1" ht="12" spans="3:220">
      <c r="C339" s="52"/>
      <c r="D339" s="52"/>
      <c r="E339" s="53"/>
      <c r="F339" s="54"/>
      <c r="AC339" s="55"/>
      <c r="AD339" s="55"/>
      <c r="AE339" s="55"/>
      <c r="AF339" s="55"/>
      <c r="AG339" s="55"/>
      <c r="AH339" s="55"/>
      <c r="AI339" s="55"/>
      <c r="AJ339" s="55"/>
      <c r="AK339" s="55"/>
      <c r="AL339" s="55"/>
      <c r="AM339" s="55"/>
      <c r="AN339" s="55"/>
      <c r="AO339" s="55"/>
      <c r="AP339" s="55"/>
      <c r="AQ339" s="55"/>
      <c r="AR339" s="55"/>
      <c r="AS339" s="55"/>
      <c r="AT339" s="55"/>
      <c r="AU339" s="55"/>
      <c r="AV339" s="55"/>
      <c r="AW339" s="55"/>
      <c r="AX339" s="55"/>
      <c r="AY339" s="55"/>
      <c r="AZ339" s="55"/>
      <c r="BA339" s="55"/>
      <c r="BB339" s="55"/>
      <c r="BC339" s="55"/>
      <c r="BD339" s="55"/>
      <c r="BE339" s="55"/>
      <c r="BF339" s="55"/>
      <c r="BG339" s="55"/>
      <c r="BH339" s="55"/>
      <c r="BI339" s="55"/>
      <c r="BJ339" s="55"/>
      <c r="BK339" s="55"/>
      <c r="BL339" s="55"/>
      <c r="BM339" s="55"/>
      <c r="BN339" s="55"/>
      <c r="BO339" s="55"/>
      <c r="BP339" s="55"/>
      <c r="BQ339" s="55"/>
      <c r="BR339" s="55"/>
      <c r="BS339" s="55"/>
      <c r="BT339" s="55"/>
      <c r="BU339" s="55"/>
      <c r="BV339" s="55"/>
      <c r="BW339" s="55"/>
      <c r="BX339" s="55"/>
      <c r="BY339" s="55"/>
      <c r="BZ339" s="55"/>
      <c r="CA339" s="55"/>
      <c r="CB339" s="55"/>
      <c r="CC339" s="55"/>
      <c r="CD339" s="55"/>
      <c r="CE339" s="55"/>
      <c r="CF339" s="55"/>
      <c r="CG339" s="55"/>
      <c r="CH339" s="55"/>
      <c r="CI339" s="55"/>
      <c r="CJ339" s="55"/>
      <c r="CK339" s="55"/>
      <c r="CL339" s="55"/>
      <c r="CM339" s="55"/>
      <c r="CN339" s="55"/>
      <c r="CO339" s="55"/>
      <c r="CP339" s="55"/>
      <c r="CQ339" s="55"/>
      <c r="CR339" s="55"/>
      <c r="CS339" s="55"/>
      <c r="CT339" s="55"/>
      <c r="CU339" s="55"/>
      <c r="CV339" s="55"/>
      <c r="CW339" s="55"/>
      <c r="CX339" s="55"/>
      <c r="CY339" s="55"/>
      <c r="CZ339" s="55"/>
      <c r="DA339" s="55"/>
      <c r="DB339" s="55"/>
      <c r="DC339" s="55"/>
      <c r="DD339" s="55"/>
      <c r="DE339" s="55"/>
      <c r="DF339" s="55"/>
      <c r="DG339" s="55"/>
      <c r="DH339" s="55"/>
      <c r="DI339" s="55"/>
      <c r="DJ339" s="55"/>
      <c r="DK339" s="55"/>
      <c r="DL339" s="55"/>
      <c r="DM339" s="55"/>
      <c r="DN339" s="55"/>
      <c r="DO339" s="55"/>
      <c r="DP339" s="55"/>
      <c r="DQ339" s="55"/>
      <c r="DR339" s="55"/>
      <c r="DS339" s="55"/>
      <c r="DT339" s="55"/>
      <c r="DU339" s="55"/>
      <c r="DV339" s="55"/>
      <c r="DW339" s="55"/>
      <c r="DX339" s="55"/>
      <c r="DY339" s="55"/>
      <c r="DZ339" s="55"/>
      <c r="EA339" s="55"/>
      <c r="EB339" s="55"/>
      <c r="EC339" s="55"/>
      <c r="ED339" s="55"/>
      <c r="EE339" s="55"/>
      <c r="EF339" s="55"/>
      <c r="EG339" s="55"/>
      <c r="EH339" s="55"/>
      <c r="EI339" s="55"/>
      <c r="EJ339" s="55"/>
      <c r="EK339" s="55"/>
      <c r="EL339" s="55"/>
      <c r="EM339" s="55"/>
      <c r="EN339" s="55"/>
      <c r="EO339" s="55"/>
      <c r="EP339" s="55"/>
      <c r="EQ339" s="55"/>
      <c r="ER339" s="55"/>
      <c r="ES339" s="55"/>
      <c r="ET339" s="55"/>
      <c r="EU339" s="55"/>
      <c r="EV339" s="55"/>
      <c r="EW339" s="55"/>
      <c r="EX339" s="55"/>
      <c r="EY339" s="55"/>
      <c r="EZ339" s="55"/>
      <c r="FA339" s="55"/>
      <c r="FB339" s="55"/>
      <c r="FC339" s="55"/>
      <c r="FD339" s="55"/>
      <c r="FE339" s="55"/>
      <c r="FF339" s="55"/>
      <c r="FG339" s="55"/>
      <c r="FH339" s="55"/>
      <c r="FI339" s="55"/>
      <c r="FJ339" s="55"/>
      <c r="FK339" s="55"/>
      <c r="FL339" s="55"/>
      <c r="FM339" s="55"/>
      <c r="FN339" s="55"/>
      <c r="FO339" s="55"/>
      <c r="FP339" s="55"/>
      <c r="FQ339" s="55"/>
      <c r="FR339" s="55"/>
      <c r="FS339" s="55"/>
      <c r="FT339" s="55"/>
      <c r="FU339" s="55"/>
      <c r="FV339" s="55"/>
      <c r="FW339" s="55"/>
      <c r="FX339" s="55"/>
      <c r="FY339" s="55"/>
      <c r="FZ339" s="55"/>
      <c r="GA339" s="55"/>
      <c r="GB339" s="55"/>
      <c r="GC339" s="55"/>
      <c r="GD339" s="55"/>
      <c r="GE339" s="55"/>
      <c r="GF339" s="55"/>
      <c r="GG339" s="55"/>
      <c r="GH339" s="55"/>
      <c r="GI339" s="55"/>
      <c r="GJ339" s="55"/>
      <c r="GK339" s="55"/>
      <c r="GL339" s="55"/>
      <c r="GM339" s="55"/>
      <c r="GN339" s="55"/>
      <c r="GO339" s="55"/>
      <c r="GP339" s="55"/>
      <c r="GQ339" s="55"/>
      <c r="GR339" s="55"/>
      <c r="GS339" s="55"/>
      <c r="GT339" s="55"/>
      <c r="GU339" s="55"/>
      <c r="GV339" s="55"/>
      <c r="GW339" s="55"/>
      <c r="GX339" s="55"/>
      <c r="GY339" s="55"/>
      <c r="GZ339" s="55"/>
      <c r="HA339" s="55"/>
      <c r="HB339" s="55"/>
      <c r="HC339" s="55"/>
      <c r="HD339" s="55"/>
      <c r="HE339" s="55"/>
      <c r="HF339" s="55"/>
      <c r="HG339" s="55"/>
      <c r="HH339" s="55"/>
      <c r="HI339" s="55"/>
      <c r="HJ339" s="55"/>
      <c r="HK339" s="55"/>
      <c r="HL339" s="55"/>
    </row>
    <row r="340" s="51" customFormat="1" ht="12" spans="3:220">
      <c r="C340" s="52"/>
      <c r="D340" s="52"/>
      <c r="E340" s="53"/>
      <c r="F340" s="54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  <c r="AO340" s="55"/>
      <c r="AP340" s="55"/>
      <c r="AQ340" s="55"/>
      <c r="AR340" s="55"/>
      <c r="AS340" s="55"/>
      <c r="AT340" s="55"/>
      <c r="AU340" s="55"/>
      <c r="AV340" s="55"/>
      <c r="AW340" s="55"/>
      <c r="AX340" s="55"/>
      <c r="AY340" s="55"/>
      <c r="AZ340" s="55"/>
      <c r="BA340" s="55"/>
      <c r="BB340" s="55"/>
      <c r="BC340" s="55"/>
      <c r="BD340" s="55"/>
      <c r="BE340" s="55"/>
      <c r="BF340" s="55"/>
      <c r="BG340" s="55"/>
      <c r="BH340" s="55"/>
      <c r="BI340" s="55"/>
      <c r="BJ340" s="55"/>
      <c r="BK340" s="55"/>
      <c r="BL340" s="55"/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  <c r="BY340" s="55"/>
      <c r="BZ340" s="55"/>
      <c r="CA340" s="55"/>
      <c r="CB340" s="55"/>
      <c r="CC340" s="55"/>
      <c r="CD340" s="55"/>
      <c r="CE340" s="55"/>
      <c r="CF340" s="55"/>
      <c r="CG340" s="55"/>
      <c r="CH340" s="55"/>
      <c r="CI340" s="55"/>
      <c r="CJ340" s="55"/>
      <c r="CK340" s="55"/>
      <c r="CL340" s="55"/>
      <c r="CM340" s="55"/>
      <c r="CN340" s="55"/>
      <c r="CO340" s="55"/>
      <c r="CP340" s="55"/>
      <c r="CQ340" s="55"/>
      <c r="CR340" s="55"/>
      <c r="CS340" s="55"/>
      <c r="CT340" s="55"/>
      <c r="CU340" s="55"/>
      <c r="CV340" s="55"/>
      <c r="CW340" s="55"/>
      <c r="CX340" s="55"/>
      <c r="CY340" s="55"/>
      <c r="CZ340" s="55"/>
      <c r="DA340" s="55"/>
      <c r="DB340" s="55"/>
      <c r="DC340" s="55"/>
      <c r="DD340" s="55"/>
      <c r="DE340" s="55"/>
      <c r="DF340" s="55"/>
      <c r="DG340" s="55"/>
      <c r="DH340" s="55"/>
      <c r="DI340" s="55"/>
      <c r="DJ340" s="55"/>
      <c r="DK340" s="55"/>
      <c r="DL340" s="55"/>
      <c r="DM340" s="55"/>
      <c r="DN340" s="55"/>
      <c r="DO340" s="55"/>
      <c r="DP340" s="55"/>
      <c r="DQ340" s="55"/>
      <c r="DR340" s="55"/>
      <c r="DS340" s="55"/>
      <c r="DT340" s="55"/>
      <c r="DU340" s="55"/>
      <c r="DV340" s="55"/>
      <c r="DW340" s="55"/>
      <c r="DX340" s="55"/>
      <c r="DY340" s="55"/>
      <c r="DZ340" s="55"/>
      <c r="EA340" s="55"/>
      <c r="EB340" s="55"/>
      <c r="EC340" s="55"/>
      <c r="ED340" s="55"/>
      <c r="EE340" s="55"/>
      <c r="EF340" s="55"/>
      <c r="EG340" s="55"/>
      <c r="EH340" s="55"/>
      <c r="EI340" s="55"/>
      <c r="EJ340" s="55"/>
      <c r="EK340" s="55"/>
      <c r="EL340" s="55"/>
      <c r="EM340" s="55"/>
      <c r="EN340" s="55"/>
      <c r="EO340" s="55"/>
      <c r="EP340" s="55"/>
      <c r="EQ340" s="55"/>
      <c r="ER340" s="55"/>
      <c r="ES340" s="55"/>
      <c r="ET340" s="55"/>
      <c r="EU340" s="55"/>
      <c r="EV340" s="55"/>
      <c r="EW340" s="55"/>
      <c r="EX340" s="55"/>
      <c r="EY340" s="55"/>
      <c r="EZ340" s="55"/>
      <c r="FA340" s="55"/>
      <c r="FB340" s="55"/>
      <c r="FC340" s="55"/>
      <c r="FD340" s="55"/>
      <c r="FE340" s="55"/>
      <c r="FF340" s="55"/>
      <c r="FG340" s="55"/>
      <c r="FH340" s="55"/>
      <c r="FI340" s="55"/>
      <c r="FJ340" s="55"/>
      <c r="FK340" s="55"/>
      <c r="FL340" s="55"/>
      <c r="FM340" s="55"/>
      <c r="FN340" s="55"/>
      <c r="FO340" s="55"/>
      <c r="FP340" s="55"/>
      <c r="FQ340" s="55"/>
      <c r="FR340" s="55"/>
      <c r="FS340" s="55"/>
      <c r="FT340" s="55"/>
      <c r="FU340" s="55"/>
      <c r="FV340" s="55"/>
      <c r="FW340" s="55"/>
      <c r="FX340" s="55"/>
      <c r="FY340" s="55"/>
      <c r="FZ340" s="55"/>
      <c r="GA340" s="55"/>
      <c r="GB340" s="55"/>
      <c r="GC340" s="55"/>
      <c r="GD340" s="55"/>
      <c r="GE340" s="55"/>
      <c r="GF340" s="55"/>
      <c r="GG340" s="55"/>
      <c r="GH340" s="55"/>
      <c r="GI340" s="55"/>
      <c r="GJ340" s="55"/>
      <c r="GK340" s="55"/>
      <c r="GL340" s="55"/>
      <c r="GM340" s="55"/>
      <c r="GN340" s="55"/>
      <c r="GO340" s="55"/>
      <c r="GP340" s="55"/>
      <c r="GQ340" s="55"/>
      <c r="GR340" s="55"/>
      <c r="GS340" s="55"/>
      <c r="GT340" s="55"/>
      <c r="GU340" s="55"/>
      <c r="GV340" s="55"/>
      <c r="GW340" s="55"/>
      <c r="GX340" s="55"/>
      <c r="GY340" s="55"/>
      <c r="GZ340" s="55"/>
      <c r="HA340" s="55"/>
      <c r="HB340" s="55"/>
      <c r="HC340" s="55"/>
      <c r="HD340" s="55"/>
      <c r="HE340" s="55"/>
      <c r="HF340" s="55"/>
      <c r="HG340" s="55"/>
      <c r="HH340" s="55"/>
      <c r="HI340" s="55"/>
      <c r="HJ340" s="55"/>
      <c r="HK340" s="55"/>
      <c r="HL340" s="55"/>
    </row>
    <row r="341" s="51" customFormat="1" ht="12" spans="3:220">
      <c r="C341" s="52"/>
      <c r="D341" s="52"/>
      <c r="E341" s="53"/>
      <c r="F341" s="54"/>
      <c r="AC341" s="55"/>
      <c r="AD341" s="55"/>
      <c r="AE341" s="55"/>
      <c r="AF341" s="55"/>
      <c r="AG341" s="55"/>
      <c r="AH341" s="55"/>
      <c r="AI341" s="55"/>
      <c r="AJ341" s="55"/>
      <c r="AK341" s="55"/>
      <c r="AL341" s="55"/>
      <c r="AM341" s="55"/>
      <c r="AN341" s="55"/>
      <c r="AO341" s="55"/>
      <c r="AP341" s="55"/>
      <c r="AQ341" s="55"/>
      <c r="AR341" s="55"/>
      <c r="AS341" s="55"/>
      <c r="AT341" s="55"/>
      <c r="AU341" s="55"/>
      <c r="AV341" s="55"/>
      <c r="AW341" s="55"/>
      <c r="AX341" s="55"/>
      <c r="AY341" s="55"/>
      <c r="AZ341" s="55"/>
      <c r="BA341" s="55"/>
      <c r="BB341" s="55"/>
      <c r="BC341" s="55"/>
      <c r="BD341" s="55"/>
      <c r="BE341" s="55"/>
      <c r="BF341" s="55"/>
      <c r="BG341" s="55"/>
      <c r="BH341" s="55"/>
      <c r="BI341" s="55"/>
      <c r="BJ341" s="55"/>
      <c r="BK341" s="55"/>
      <c r="BL341" s="55"/>
      <c r="BM341" s="55"/>
      <c r="BN341" s="55"/>
      <c r="BO341" s="55"/>
      <c r="BP341" s="55"/>
      <c r="BQ341" s="55"/>
      <c r="BR341" s="55"/>
      <c r="BS341" s="55"/>
      <c r="BT341" s="55"/>
      <c r="BU341" s="55"/>
      <c r="BV341" s="55"/>
      <c r="BW341" s="55"/>
      <c r="BX341" s="55"/>
      <c r="BY341" s="55"/>
      <c r="BZ341" s="55"/>
      <c r="CA341" s="55"/>
      <c r="CB341" s="55"/>
      <c r="CC341" s="55"/>
      <c r="CD341" s="55"/>
      <c r="CE341" s="55"/>
      <c r="CF341" s="55"/>
      <c r="CG341" s="55"/>
      <c r="CH341" s="55"/>
      <c r="CI341" s="55"/>
      <c r="CJ341" s="55"/>
      <c r="CK341" s="55"/>
      <c r="CL341" s="55"/>
      <c r="CM341" s="55"/>
      <c r="CN341" s="55"/>
      <c r="CO341" s="55"/>
      <c r="CP341" s="55"/>
      <c r="CQ341" s="55"/>
      <c r="CR341" s="55"/>
      <c r="CS341" s="55"/>
      <c r="CT341" s="55"/>
      <c r="CU341" s="55"/>
      <c r="CV341" s="55"/>
      <c r="CW341" s="55"/>
      <c r="CX341" s="55"/>
      <c r="CY341" s="55"/>
      <c r="CZ341" s="55"/>
      <c r="DA341" s="55"/>
      <c r="DB341" s="55"/>
      <c r="DC341" s="55"/>
      <c r="DD341" s="55"/>
      <c r="DE341" s="55"/>
      <c r="DF341" s="55"/>
      <c r="DG341" s="55"/>
      <c r="DH341" s="55"/>
      <c r="DI341" s="55"/>
      <c r="DJ341" s="55"/>
      <c r="DK341" s="55"/>
      <c r="DL341" s="55"/>
      <c r="DM341" s="55"/>
      <c r="DN341" s="55"/>
      <c r="DO341" s="55"/>
      <c r="DP341" s="55"/>
      <c r="DQ341" s="55"/>
      <c r="DR341" s="55"/>
      <c r="DS341" s="55"/>
      <c r="DT341" s="55"/>
      <c r="DU341" s="55"/>
      <c r="DV341" s="55"/>
      <c r="DW341" s="55"/>
      <c r="DX341" s="55"/>
      <c r="DY341" s="55"/>
      <c r="DZ341" s="55"/>
      <c r="EA341" s="55"/>
      <c r="EB341" s="55"/>
      <c r="EC341" s="55"/>
      <c r="ED341" s="55"/>
      <c r="EE341" s="55"/>
      <c r="EF341" s="55"/>
      <c r="EG341" s="55"/>
      <c r="EH341" s="55"/>
      <c r="EI341" s="55"/>
      <c r="EJ341" s="55"/>
      <c r="EK341" s="55"/>
      <c r="EL341" s="55"/>
      <c r="EM341" s="55"/>
      <c r="EN341" s="55"/>
      <c r="EO341" s="55"/>
      <c r="EP341" s="55"/>
      <c r="EQ341" s="55"/>
      <c r="ER341" s="55"/>
      <c r="ES341" s="55"/>
      <c r="ET341" s="55"/>
      <c r="EU341" s="55"/>
      <c r="EV341" s="55"/>
      <c r="EW341" s="55"/>
      <c r="EX341" s="55"/>
      <c r="EY341" s="55"/>
      <c r="EZ341" s="55"/>
      <c r="FA341" s="55"/>
      <c r="FB341" s="55"/>
      <c r="FC341" s="55"/>
      <c r="FD341" s="55"/>
      <c r="FE341" s="55"/>
      <c r="FF341" s="55"/>
      <c r="FG341" s="55"/>
      <c r="FH341" s="55"/>
      <c r="FI341" s="55"/>
      <c r="FJ341" s="55"/>
      <c r="FK341" s="55"/>
      <c r="FL341" s="55"/>
      <c r="FM341" s="55"/>
      <c r="FN341" s="55"/>
      <c r="FO341" s="55"/>
      <c r="FP341" s="55"/>
      <c r="FQ341" s="55"/>
      <c r="FR341" s="55"/>
      <c r="FS341" s="55"/>
      <c r="FT341" s="55"/>
      <c r="FU341" s="55"/>
      <c r="FV341" s="55"/>
      <c r="FW341" s="55"/>
      <c r="FX341" s="55"/>
      <c r="FY341" s="55"/>
      <c r="FZ341" s="55"/>
      <c r="GA341" s="55"/>
      <c r="GB341" s="55"/>
      <c r="GC341" s="55"/>
      <c r="GD341" s="55"/>
      <c r="GE341" s="55"/>
      <c r="GF341" s="55"/>
      <c r="GG341" s="55"/>
      <c r="GH341" s="55"/>
      <c r="GI341" s="55"/>
      <c r="GJ341" s="55"/>
      <c r="GK341" s="55"/>
      <c r="GL341" s="55"/>
      <c r="GM341" s="55"/>
      <c r="GN341" s="55"/>
      <c r="GO341" s="55"/>
      <c r="GP341" s="55"/>
      <c r="GQ341" s="55"/>
      <c r="GR341" s="55"/>
      <c r="GS341" s="55"/>
      <c r="GT341" s="55"/>
      <c r="GU341" s="55"/>
      <c r="GV341" s="55"/>
      <c r="GW341" s="55"/>
      <c r="GX341" s="55"/>
      <c r="GY341" s="55"/>
      <c r="GZ341" s="55"/>
      <c r="HA341" s="55"/>
      <c r="HB341" s="55"/>
      <c r="HC341" s="55"/>
      <c r="HD341" s="55"/>
      <c r="HE341" s="55"/>
      <c r="HF341" s="55"/>
      <c r="HG341" s="55"/>
      <c r="HH341" s="55"/>
      <c r="HI341" s="55"/>
      <c r="HJ341" s="55"/>
      <c r="HK341" s="55"/>
      <c r="HL341" s="55"/>
    </row>
    <row r="342" s="51" customFormat="1" ht="12" spans="3:220">
      <c r="C342" s="52"/>
      <c r="D342" s="52"/>
      <c r="E342" s="53"/>
      <c r="F342" s="54"/>
      <c r="AC342" s="55"/>
      <c r="AD342" s="55"/>
      <c r="AE342" s="55"/>
      <c r="AF342" s="55"/>
      <c r="AG342" s="55"/>
      <c r="AH342" s="55"/>
      <c r="AI342" s="55"/>
      <c r="AJ342" s="55"/>
      <c r="AK342" s="55"/>
      <c r="AL342" s="55"/>
      <c r="AM342" s="55"/>
      <c r="AN342" s="55"/>
      <c r="AO342" s="55"/>
      <c r="AP342" s="55"/>
      <c r="AQ342" s="55"/>
      <c r="AR342" s="55"/>
      <c r="AS342" s="55"/>
      <c r="AT342" s="55"/>
      <c r="AU342" s="55"/>
      <c r="AV342" s="55"/>
      <c r="AW342" s="55"/>
      <c r="AX342" s="55"/>
      <c r="AY342" s="55"/>
      <c r="AZ342" s="55"/>
      <c r="BA342" s="55"/>
      <c r="BB342" s="55"/>
      <c r="BC342" s="55"/>
      <c r="BD342" s="55"/>
      <c r="BE342" s="55"/>
      <c r="BF342" s="55"/>
      <c r="BG342" s="55"/>
      <c r="BH342" s="55"/>
      <c r="BI342" s="55"/>
      <c r="BJ342" s="55"/>
      <c r="BK342" s="55"/>
      <c r="BL342" s="55"/>
      <c r="BM342" s="55"/>
      <c r="BN342" s="55"/>
      <c r="BO342" s="55"/>
      <c r="BP342" s="55"/>
      <c r="BQ342" s="55"/>
      <c r="BR342" s="55"/>
      <c r="BS342" s="55"/>
      <c r="BT342" s="55"/>
      <c r="BU342" s="55"/>
      <c r="BV342" s="55"/>
      <c r="BW342" s="55"/>
      <c r="BX342" s="55"/>
      <c r="BY342" s="55"/>
      <c r="BZ342" s="55"/>
      <c r="CA342" s="55"/>
      <c r="CB342" s="55"/>
      <c r="CC342" s="55"/>
      <c r="CD342" s="55"/>
      <c r="CE342" s="55"/>
      <c r="CF342" s="55"/>
      <c r="CG342" s="55"/>
      <c r="CH342" s="55"/>
      <c r="CI342" s="55"/>
      <c r="CJ342" s="55"/>
      <c r="CK342" s="55"/>
      <c r="CL342" s="55"/>
      <c r="CM342" s="55"/>
      <c r="CN342" s="55"/>
      <c r="CO342" s="55"/>
      <c r="CP342" s="55"/>
      <c r="CQ342" s="55"/>
      <c r="CR342" s="55"/>
      <c r="CS342" s="55"/>
      <c r="CT342" s="55"/>
      <c r="CU342" s="55"/>
      <c r="CV342" s="55"/>
      <c r="CW342" s="55"/>
      <c r="CX342" s="55"/>
      <c r="CY342" s="55"/>
      <c r="CZ342" s="55"/>
      <c r="DA342" s="55"/>
      <c r="DB342" s="55"/>
      <c r="DC342" s="55"/>
      <c r="DD342" s="55"/>
      <c r="DE342" s="55"/>
      <c r="DF342" s="55"/>
      <c r="DG342" s="55"/>
      <c r="DH342" s="55"/>
      <c r="DI342" s="55"/>
      <c r="DJ342" s="55"/>
      <c r="DK342" s="55"/>
      <c r="DL342" s="55"/>
      <c r="DM342" s="55"/>
      <c r="DN342" s="55"/>
      <c r="DO342" s="55"/>
      <c r="DP342" s="55"/>
      <c r="DQ342" s="55"/>
      <c r="DR342" s="55"/>
      <c r="DS342" s="55"/>
      <c r="DT342" s="55"/>
      <c r="DU342" s="55"/>
      <c r="DV342" s="55"/>
      <c r="DW342" s="55"/>
      <c r="DX342" s="55"/>
      <c r="DY342" s="55"/>
      <c r="DZ342" s="55"/>
      <c r="EA342" s="55"/>
      <c r="EB342" s="55"/>
      <c r="EC342" s="55"/>
      <c r="ED342" s="55"/>
      <c r="EE342" s="55"/>
      <c r="EF342" s="55"/>
      <c r="EG342" s="55"/>
      <c r="EH342" s="55"/>
      <c r="EI342" s="55"/>
      <c r="EJ342" s="55"/>
      <c r="EK342" s="55"/>
      <c r="EL342" s="55"/>
      <c r="EM342" s="55"/>
      <c r="EN342" s="55"/>
      <c r="EO342" s="55"/>
      <c r="EP342" s="55"/>
      <c r="EQ342" s="55"/>
      <c r="ER342" s="55"/>
      <c r="ES342" s="55"/>
      <c r="ET342" s="55"/>
      <c r="EU342" s="55"/>
      <c r="EV342" s="55"/>
      <c r="EW342" s="55"/>
      <c r="EX342" s="55"/>
      <c r="EY342" s="55"/>
      <c r="EZ342" s="55"/>
      <c r="FA342" s="55"/>
      <c r="FB342" s="55"/>
      <c r="FC342" s="55"/>
      <c r="FD342" s="55"/>
      <c r="FE342" s="55"/>
      <c r="FF342" s="55"/>
      <c r="FG342" s="55"/>
      <c r="FH342" s="55"/>
      <c r="FI342" s="55"/>
      <c r="FJ342" s="55"/>
      <c r="FK342" s="55"/>
      <c r="FL342" s="55"/>
      <c r="FM342" s="55"/>
      <c r="FN342" s="55"/>
      <c r="FO342" s="55"/>
      <c r="FP342" s="55"/>
      <c r="FQ342" s="55"/>
      <c r="FR342" s="55"/>
      <c r="FS342" s="55"/>
      <c r="FT342" s="55"/>
      <c r="FU342" s="55"/>
      <c r="FV342" s="55"/>
      <c r="FW342" s="55"/>
      <c r="FX342" s="55"/>
      <c r="FY342" s="55"/>
      <c r="FZ342" s="55"/>
      <c r="GA342" s="55"/>
      <c r="GB342" s="55"/>
      <c r="GC342" s="55"/>
      <c r="GD342" s="55"/>
      <c r="GE342" s="55"/>
      <c r="GF342" s="55"/>
      <c r="GG342" s="55"/>
      <c r="GH342" s="55"/>
      <c r="GI342" s="55"/>
      <c r="GJ342" s="55"/>
      <c r="GK342" s="55"/>
      <c r="GL342" s="55"/>
      <c r="GM342" s="55"/>
      <c r="GN342" s="55"/>
      <c r="GO342" s="55"/>
      <c r="GP342" s="55"/>
      <c r="GQ342" s="55"/>
      <c r="GR342" s="55"/>
      <c r="GS342" s="55"/>
      <c r="GT342" s="55"/>
      <c r="GU342" s="55"/>
      <c r="GV342" s="55"/>
      <c r="GW342" s="55"/>
      <c r="GX342" s="55"/>
      <c r="GY342" s="55"/>
      <c r="GZ342" s="55"/>
      <c r="HA342" s="55"/>
      <c r="HB342" s="55"/>
      <c r="HC342" s="55"/>
      <c r="HD342" s="55"/>
      <c r="HE342" s="55"/>
      <c r="HF342" s="55"/>
      <c r="HG342" s="55"/>
      <c r="HH342" s="55"/>
      <c r="HI342" s="55"/>
      <c r="HJ342" s="55"/>
      <c r="HK342" s="55"/>
      <c r="HL342" s="55"/>
    </row>
    <row r="343" s="51" customFormat="1" ht="12" spans="3:220">
      <c r="C343" s="52"/>
      <c r="D343" s="52"/>
      <c r="E343" s="53"/>
      <c r="F343" s="54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  <c r="BY343" s="55"/>
      <c r="BZ343" s="55"/>
      <c r="CA343" s="55"/>
      <c r="CB343" s="55"/>
      <c r="CC343" s="55"/>
      <c r="CD343" s="55"/>
      <c r="CE343" s="55"/>
      <c r="CF343" s="55"/>
      <c r="CG343" s="55"/>
      <c r="CH343" s="55"/>
      <c r="CI343" s="55"/>
      <c r="CJ343" s="55"/>
      <c r="CK343" s="55"/>
      <c r="CL343" s="55"/>
      <c r="CM343" s="55"/>
      <c r="CN343" s="55"/>
      <c r="CO343" s="55"/>
      <c r="CP343" s="55"/>
      <c r="CQ343" s="55"/>
      <c r="CR343" s="55"/>
      <c r="CS343" s="55"/>
      <c r="CT343" s="55"/>
      <c r="CU343" s="55"/>
      <c r="CV343" s="55"/>
      <c r="CW343" s="55"/>
      <c r="CX343" s="55"/>
      <c r="CY343" s="55"/>
      <c r="CZ343" s="55"/>
      <c r="DA343" s="55"/>
      <c r="DB343" s="55"/>
      <c r="DC343" s="55"/>
      <c r="DD343" s="55"/>
      <c r="DE343" s="55"/>
      <c r="DF343" s="55"/>
      <c r="DG343" s="55"/>
      <c r="DH343" s="55"/>
      <c r="DI343" s="55"/>
      <c r="DJ343" s="55"/>
      <c r="DK343" s="55"/>
      <c r="DL343" s="55"/>
      <c r="DM343" s="55"/>
      <c r="DN343" s="55"/>
      <c r="DO343" s="55"/>
      <c r="DP343" s="55"/>
      <c r="DQ343" s="55"/>
      <c r="DR343" s="55"/>
      <c r="DS343" s="55"/>
      <c r="DT343" s="55"/>
      <c r="DU343" s="55"/>
      <c r="DV343" s="55"/>
      <c r="DW343" s="55"/>
      <c r="DX343" s="55"/>
      <c r="DY343" s="55"/>
      <c r="DZ343" s="55"/>
      <c r="EA343" s="55"/>
      <c r="EB343" s="55"/>
      <c r="EC343" s="55"/>
      <c r="ED343" s="55"/>
      <c r="EE343" s="55"/>
      <c r="EF343" s="55"/>
      <c r="EG343" s="55"/>
      <c r="EH343" s="55"/>
      <c r="EI343" s="55"/>
      <c r="EJ343" s="55"/>
      <c r="EK343" s="55"/>
      <c r="EL343" s="55"/>
      <c r="EM343" s="55"/>
      <c r="EN343" s="55"/>
      <c r="EO343" s="55"/>
      <c r="EP343" s="55"/>
      <c r="EQ343" s="55"/>
      <c r="ER343" s="55"/>
      <c r="ES343" s="55"/>
      <c r="ET343" s="55"/>
      <c r="EU343" s="55"/>
      <c r="EV343" s="55"/>
      <c r="EW343" s="55"/>
      <c r="EX343" s="55"/>
      <c r="EY343" s="55"/>
      <c r="EZ343" s="55"/>
      <c r="FA343" s="55"/>
      <c r="FB343" s="55"/>
      <c r="FC343" s="55"/>
      <c r="FD343" s="55"/>
      <c r="FE343" s="55"/>
      <c r="FF343" s="55"/>
      <c r="FG343" s="55"/>
      <c r="FH343" s="55"/>
      <c r="FI343" s="55"/>
      <c r="FJ343" s="55"/>
      <c r="FK343" s="55"/>
      <c r="FL343" s="55"/>
      <c r="FM343" s="55"/>
      <c r="FN343" s="55"/>
      <c r="FO343" s="55"/>
      <c r="FP343" s="55"/>
      <c r="FQ343" s="55"/>
      <c r="FR343" s="55"/>
      <c r="FS343" s="55"/>
      <c r="FT343" s="55"/>
      <c r="FU343" s="55"/>
      <c r="FV343" s="55"/>
      <c r="FW343" s="55"/>
      <c r="FX343" s="55"/>
      <c r="FY343" s="55"/>
      <c r="FZ343" s="55"/>
      <c r="GA343" s="55"/>
      <c r="GB343" s="55"/>
      <c r="GC343" s="55"/>
      <c r="GD343" s="55"/>
      <c r="GE343" s="55"/>
      <c r="GF343" s="55"/>
      <c r="GG343" s="55"/>
      <c r="GH343" s="55"/>
      <c r="GI343" s="55"/>
      <c r="GJ343" s="55"/>
      <c r="GK343" s="55"/>
      <c r="GL343" s="55"/>
      <c r="GM343" s="55"/>
      <c r="GN343" s="55"/>
      <c r="GO343" s="55"/>
      <c r="GP343" s="55"/>
      <c r="GQ343" s="55"/>
      <c r="GR343" s="55"/>
      <c r="GS343" s="55"/>
      <c r="GT343" s="55"/>
      <c r="GU343" s="55"/>
      <c r="GV343" s="55"/>
      <c r="GW343" s="55"/>
      <c r="GX343" s="55"/>
      <c r="GY343" s="55"/>
      <c r="GZ343" s="55"/>
      <c r="HA343" s="55"/>
      <c r="HB343" s="55"/>
      <c r="HC343" s="55"/>
      <c r="HD343" s="55"/>
      <c r="HE343" s="55"/>
      <c r="HF343" s="55"/>
      <c r="HG343" s="55"/>
      <c r="HH343" s="55"/>
      <c r="HI343" s="55"/>
      <c r="HJ343" s="55"/>
      <c r="HK343" s="55"/>
      <c r="HL343" s="55"/>
    </row>
    <row r="344" s="51" customFormat="1" ht="12" spans="3:220">
      <c r="C344" s="52"/>
      <c r="D344" s="52"/>
      <c r="E344" s="53"/>
      <c r="F344" s="54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  <c r="BY344" s="55"/>
      <c r="BZ344" s="55"/>
      <c r="CA344" s="55"/>
      <c r="CB344" s="55"/>
      <c r="CC344" s="55"/>
      <c r="CD344" s="55"/>
      <c r="CE344" s="55"/>
      <c r="CF344" s="55"/>
      <c r="CG344" s="55"/>
      <c r="CH344" s="55"/>
      <c r="CI344" s="55"/>
      <c r="CJ344" s="55"/>
      <c r="CK344" s="55"/>
      <c r="CL344" s="55"/>
      <c r="CM344" s="55"/>
      <c r="CN344" s="55"/>
      <c r="CO344" s="55"/>
      <c r="CP344" s="55"/>
      <c r="CQ344" s="55"/>
      <c r="CR344" s="55"/>
      <c r="CS344" s="55"/>
      <c r="CT344" s="55"/>
      <c r="CU344" s="55"/>
      <c r="CV344" s="55"/>
      <c r="CW344" s="55"/>
      <c r="CX344" s="55"/>
      <c r="CY344" s="55"/>
      <c r="CZ344" s="55"/>
      <c r="DA344" s="55"/>
      <c r="DB344" s="55"/>
      <c r="DC344" s="55"/>
      <c r="DD344" s="55"/>
      <c r="DE344" s="55"/>
      <c r="DF344" s="55"/>
      <c r="DG344" s="55"/>
      <c r="DH344" s="55"/>
      <c r="DI344" s="55"/>
      <c r="DJ344" s="55"/>
      <c r="DK344" s="55"/>
      <c r="DL344" s="55"/>
      <c r="DM344" s="55"/>
      <c r="DN344" s="55"/>
      <c r="DO344" s="55"/>
      <c r="DP344" s="55"/>
      <c r="DQ344" s="55"/>
      <c r="DR344" s="55"/>
      <c r="DS344" s="55"/>
      <c r="DT344" s="55"/>
      <c r="DU344" s="55"/>
      <c r="DV344" s="55"/>
      <c r="DW344" s="55"/>
      <c r="DX344" s="55"/>
      <c r="DY344" s="55"/>
      <c r="DZ344" s="55"/>
      <c r="EA344" s="55"/>
      <c r="EB344" s="55"/>
      <c r="EC344" s="55"/>
      <c r="ED344" s="55"/>
      <c r="EE344" s="55"/>
      <c r="EF344" s="55"/>
      <c r="EG344" s="55"/>
      <c r="EH344" s="55"/>
      <c r="EI344" s="55"/>
      <c r="EJ344" s="55"/>
      <c r="EK344" s="55"/>
      <c r="EL344" s="55"/>
      <c r="EM344" s="55"/>
      <c r="EN344" s="55"/>
      <c r="EO344" s="55"/>
      <c r="EP344" s="55"/>
      <c r="EQ344" s="55"/>
      <c r="ER344" s="55"/>
      <c r="ES344" s="55"/>
      <c r="ET344" s="55"/>
      <c r="EU344" s="55"/>
      <c r="EV344" s="55"/>
      <c r="EW344" s="55"/>
      <c r="EX344" s="55"/>
      <c r="EY344" s="55"/>
      <c r="EZ344" s="55"/>
      <c r="FA344" s="55"/>
      <c r="FB344" s="55"/>
      <c r="FC344" s="55"/>
      <c r="FD344" s="55"/>
      <c r="FE344" s="55"/>
      <c r="FF344" s="55"/>
      <c r="FG344" s="55"/>
      <c r="FH344" s="55"/>
      <c r="FI344" s="55"/>
      <c r="FJ344" s="55"/>
      <c r="FK344" s="55"/>
      <c r="FL344" s="55"/>
      <c r="FM344" s="55"/>
      <c r="FN344" s="55"/>
      <c r="FO344" s="55"/>
      <c r="FP344" s="55"/>
      <c r="FQ344" s="55"/>
      <c r="FR344" s="55"/>
      <c r="FS344" s="55"/>
      <c r="FT344" s="55"/>
      <c r="FU344" s="55"/>
      <c r="FV344" s="55"/>
      <c r="FW344" s="55"/>
      <c r="FX344" s="55"/>
      <c r="FY344" s="55"/>
      <c r="FZ344" s="55"/>
      <c r="GA344" s="55"/>
      <c r="GB344" s="55"/>
      <c r="GC344" s="55"/>
      <c r="GD344" s="55"/>
      <c r="GE344" s="55"/>
      <c r="GF344" s="55"/>
      <c r="GG344" s="55"/>
      <c r="GH344" s="55"/>
      <c r="GI344" s="55"/>
      <c r="GJ344" s="55"/>
      <c r="GK344" s="55"/>
      <c r="GL344" s="55"/>
      <c r="GM344" s="55"/>
      <c r="GN344" s="55"/>
      <c r="GO344" s="55"/>
      <c r="GP344" s="55"/>
      <c r="GQ344" s="55"/>
      <c r="GR344" s="55"/>
      <c r="GS344" s="55"/>
      <c r="GT344" s="55"/>
      <c r="GU344" s="55"/>
      <c r="GV344" s="55"/>
      <c r="GW344" s="55"/>
      <c r="GX344" s="55"/>
      <c r="GY344" s="55"/>
      <c r="GZ344" s="55"/>
      <c r="HA344" s="55"/>
      <c r="HB344" s="55"/>
      <c r="HC344" s="55"/>
      <c r="HD344" s="55"/>
      <c r="HE344" s="55"/>
      <c r="HF344" s="55"/>
      <c r="HG344" s="55"/>
      <c r="HH344" s="55"/>
      <c r="HI344" s="55"/>
      <c r="HJ344" s="55"/>
      <c r="HK344" s="55"/>
      <c r="HL344" s="55"/>
    </row>
    <row r="345" s="51" customFormat="1" ht="12" spans="3:220">
      <c r="C345" s="52"/>
      <c r="D345" s="52"/>
      <c r="E345" s="53"/>
      <c r="F345" s="54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  <c r="AO345" s="55"/>
      <c r="AP345" s="55"/>
      <c r="AQ345" s="55"/>
      <c r="AR345" s="55"/>
      <c r="AS345" s="55"/>
      <c r="AT345" s="55"/>
      <c r="AU345" s="55"/>
      <c r="AV345" s="55"/>
      <c r="AW345" s="55"/>
      <c r="AX345" s="55"/>
      <c r="AY345" s="55"/>
      <c r="AZ345" s="55"/>
      <c r="BA345" s="55"/>
      <c r="BB345" s="55"/>
      <c r="BC345" s="55"/>
      <c r="BD345" s="55"/>
      <c r="BE345" s="55"/>
      <c r="BF345" s="55"/>
      <c r="BG345" s="55"/>
      <c r="BH345" s="55"/>
      <c r="BI345" s="55"/>
      <c r="BJ345" s="55"/>
      <c r="BK345" s="55"/>
      <c r="BL345" s="55"/>
      <c r="BM345" s="55"/>
      <c r="BN345" s="55"/>
      <c r="BO345" s="55"/>
      <c r="BP345" s="55"/>
      <c r="BQ345" s="55"/>
      <c r="BR345" s="55"/>
      <c r="BS345" s="55"/>
      <c r="BT345" s="55"/>
      <c r="BU345" s="55"/>
      <c r="BV345" s="55"/>
      <c r="BW345" s="55"/>
      <c r="BX345" s="55"/>
      <c r="BY345" s="55"/>
      <c r="BZ345" s="55"/>
      <c r="CA345" s="55"/>
      <c r="CB345" s="55"/>
      <c r="CC345" s="55"/>
      <c r="CD345" s="55"/>
      <c r="CE345" s="55"/>
      <c r="CF345" s="55"/>
      <c r="CG345" s="55"/>
      <c r="CH345" s="55"/>
      <c r="CI345" s="55"/>
      <c r="CJ345" s="55"/>
      <c r="CK345" s="55"/>
      <c r="CL345" s="55"/>
      <c r="CM345" s="55"/>
      <c r="CN345" s="55"/>
      <c r="CO345" s="55"/>
      <c r="CP345" s="55"/>
      <c r="CQ345" s="55"/>
      <c r="CR345" s="55"/>
      <c r="CS345" s="55"/>
      <c r="CT345" s="55"/>
      <c r="CU345" s="55"/>
      <c r="CV345" s="55"/>
      <c r="CW345" s="55"/>
      <c r="CX345" s="55"/>
      <c r="CY345" s="55"/>
      <c r="CZ345" s="55"/>
      <c r="DA345" s="55"/>
      <c r="DB345" s="55"/>
      <c r="DC345" s="55"/>
      <c r="DD345" s="55"/>
      <c r="DE345" s="55"/>
      <c r="DF345" s="55"/>
      <c r="DG345" s="55"/>
      <c r="DH345" s="55"/>
      <c r="DI345" s="55"/>
      <c r="DJ345" s="55"/>
      <c r="DK345" s="55"/>
      <c r="DL345" s="55"/>
      <c r="DM345" s="55"/>
      <c r="DN345" s="55"/>
      <c r="DO345" s="55"/>
      <c r="DP345" s="55"/>
      <c r="DQ345" s="55"/>
      <c r="DR345" s="55"/>
      <c r="DS345" s="55"/>
      <c r="DT345" s="55"/>
      <c r="DU345" s="55"/>
      <c r="DV345" s="55"/>
      <c r="DW345" s="55"/>
      <c r="DX345" s="55"/>
      <c r="DY345" s="55"/>
      <c r="DZ345" s="55"/>
      <c r="EA345" s="55"/>
      <c r="EB345" s="55"/>
      <c r="EC345" s="55"/>
      <c r="ED345" s="55"/>
      <c r="EE345" s="55"/>
      <c r="EF345" s="55"/>
      <c r="EG345" s="55"/>
      <c r="EH345" s="55"/>
      <c r="EI345" s="55"/>
      <c r="EJ345" s="55"/>
      <c r="EK345" s="55"/>
      <c r="EL345" s="55"/>
      <c r="EM345" s="55"/>
      <c r="EN345" s="55"/>
      <c r="EO345" s="55"/>
      <c r="EP345" s="55"/>
      <c r="EQ345" s="55"/>
      <c r="ER345" s="55"/>
      <c r="ES345" s="55"/>
      <c r="ET345" s="55"/>
      <c r="EU345" s="55"/>
      <c r="EV345" s="55"/>
      <c r="EW345" s="55"/>
      <c r="EX345" s="55"/>
      <c r="EY345" s="55"/>
      <c r="EZ345" s="55"/>
      <c r="FA345" s="55"/>
      <c r="FB345" s="55"/>
      <c r="FC345" s="55"/>
      <c r="FD345" s="55"/>
      <c r="FE345" s="55"/>
      <c r="FF345" s="55"/>
      <c r="FG345" s="55"/>
      <c r="FH345" s="55"/>
      <c r="FI345" s="55"/>
      <c r="FJ345" s="55"/>
      <c r="FK345" s="55"/>
      <c r="FL345" s="55"/>
      <c r="FM345" s="55"/>
      <c r="FN345" s="55"/>
      <c r="FO345" s="55"/>
      <c r="FP345" s="55"/>
      <c r="FQ345" s="55"/>
      <c r="FR345" s="55"/>
      <c r="FS345" s="55"/>
      <c r="FT345" s="55"/>
      <c r="FU345" s="55"/>
      <c r="FV345" s="55"/>
      <c r="FW345" s="55"/>
      <c r="FX345" s="55"/>
      <c r="FY345" s="55"/>
      <c r="FZ345" s="55"/>
      <c r="GA345" s="55"/>
      <c r="GB345" s="55"/>
      <c r="GC345" s="55"/>
      <c r="GD345" s="55"/>
      <c r="GE345" s="55"/>
      <c r="GF345" s="55"/>
      <c r="GG345" s="55"/>
      <c r="GH345" s="55"/>
      <c r="GI345" s="55"/>
      <c r="GJ345" s="55"/>
      <c r="GK345" s="55"/>
      <c r="GL345" s="55"/>
      <c r="GM345" s="55"/>
      <c r="GN345" s="55"/>
      <c r="GO345" s="55"/>
      <c r="GP345" s="55"/>
      <c r="GQ345" s="55"/>
      <c r="GR345" s="55"/>
      <c r="GS345" s="55"/>
      <c r="GT345" s="55"/>
      <c r="GU345" s="55"/>
      <c r="GV345" s="55"/>
      <c r="GW345" s="55"/>
      <c r="GX345" s="55"/>
      <c r="GY345" s="55"/>
      <c r="GZ345" s="55"/>
      <c r="HA345" s="55"/>
      <c r="HB345" s="55"/>
      <c r="HC345" s="55"/>
      <c r="HD345" s="55"/>
      <c r="HE345" s="55"/>
      <c r="HF345" s="55"/>
      <c r="HG345" s="55"/>
      <c r="HH345" s="55"/>
      <c r="HI345" s="55"/>
      <c r="HJ345" s="55"/>
      <c r="HK345" s="55"/>
      <c r="HL345" s="55"/>
    </row>
    <row r="346" s="51" customFormat="1" ht="12" spans="3:220">
      <c r="C346" s="52"/>
      <c r="D346" s="52"/>
      <c r="E346" s="53"/>
      <c r="F346" s="54"/>
      <c r="AC346" s="55"/>
      <c r="AD346" s="55"/>
      <c r="AE346" s="55"/>
      <c r="AF346" s="55"/>
      <c r="AG346" s="55"/>
      <c r="AH346" s="55"/>
      <c r="AI346" s="55"/>
      <c r="AJ346" s="55"/>
      <c r="AK346" s="55"/>
      <c r="AL346" s="55"/>
      <c r="AM346" s="55"/>
      <c r="AN346" s="55"/>
      <c r="AO346" s="55"/>
      <c r="AP346" s="55"/>
      <c r="AQ346" s="55"/>
      <c r="AR346" s="55"/>
      <c r="AS346" s="55"/>
      <c r="AT346" s="55"/>
      <c r="AU346" s="55"/>
      <c r="AV346" s="55"/>
      <c r="AW346" s="55"/>
      <c r="AX346" s="55"/>
      <c r="AY346" s="55"/>
      <c r="AZ346" s="55"/>
      <c r="BA346" s="55"/>
      <c r="BB346" s="55"/>
      <c r="BC346" s="55"/>
      <c r="BD346" s="55"/>
      <c r="BE346" s="55"/>
      <c r="BF346" s="55"/>
      <c r="BG346" s="55"/>
      <c r="BH346" s="55"/>
      <c r="BI346" s="55"/>
      <c r="BJ346" s="55"/>
      <c r="BK346" s="55"/>
      <c r="BL346" s="55"/>
      <c r="BM346" s="55"/>
      <c r="BN346" s="55"/>
      <c r="BO346" s="55"/>
      <c r="BP346" s="55"/>
      <c r="BQ346" s="55"/>
      <c r="BR346" s="55"/>
      <c r="BS346" s="55"/>
      <c r="BT346" s="55"/>
      <c r="BU346" s="55"/>
      <c r="BV346" s="55"/>
      <c r="BW346" s="55"/>
      <c r="BX346" s="55"/>
      <c r="BY346" s="55"/>
      <c r="BZ346" s="55"/>
      <c r="CA346" s="55"/>
      <c r="CB346" s="55"/>
      <c r="CC346" s="55"/>
      <c r="CD346" s="55"/>
      <c r="CE346" s="55"/>
      <c r="CF346" s="55"/>
      <c r="CG346" s="55"/>
      <c r="CH346" s="55"/>
      <c r="CI346" s="55"/>
      <c r="CJ346" s="55"/>
      <c r="CK346" s="55"/>
      <c r="CL346" s="55"/>
      <c r="CM346" s="55"/>
      <c r="CN346" s="55"/>
      <c r="CO346" s="55"/>
      <c r="CP346" s="55"/>
      <c r="CQ346" s="55"/>
      <c r="CR346" s="55"/>
      <c r="CS346" s="55"/>
      <c r="CT346" s="55"/>
      <c r="CU346" s="55"/>
      <c r="CV346" s="55"/>
      <c r="CW346" s="55"/>
      <c r="CX346" s="55"/>
      <c r="CY346" s="55"/>
      <c r="CZ346" s="55"/>
      <c r="DA346" s="55"/>
      <c r="DB346" s="55"/>
      <c r="DC346" s="55"/>
      <c r="DD346" s="55"/>
      <c r="DE346" s="55"/>
      <c r="DF346" s="55"/>
      <c r="DG346" s="55"/>
      <c r="DH346" s="55"/>
      <c r="DI346" s="55"/>
      <c r="DJ346" s="55"/>
      <c r="DK346" s="55"/>
      <c r="DL346" s="55"/>
      <c r="DM346" s="55"/>
      <c r="DN346" s="55"/>
      <c r="DO346" s="55"/>
      <c r="DP346" s="55"/>
      <c r="DQ346" s="55"/>
      <c r="DR346" s="55"/>
      <c r="DS346" s="55"/>
      <c r="DT346" s="55"/>
      <c r="DU346" s="55"/>
      <c r="DV346" s="55"/>
      <c r="DW346" s="55"/>
      <c r="DX346" s="55"/>
      <c r="DY346" s="55"/>
      <c r="DZ346" s="55"/>
      <c r="EA346" s="55"/>
      <c r="EB346" s="55"/>
      <c r="EC346" s="55"/>
      <c r="ED346" s="55"/>
      <c r="EE346" s="55"/>
      <c r="EF346" s="55"/>
      <c r="EG346" s="55"/>
      <c r="EH346" s="55"/>
      <c r="EI346" s="55"/>
      <c r="EJ346" s="55"/>
      <c r="EK346" s="55"/>
      <c r="EL346" s="55"/>
      <c r="EM346" s="55"/>
      <c r="EN346" s="55"/>
      <c r="EO346" s="55"/>
      <c r="EP346" s="55"/>
      <c r="EQ346" s="55"/>
      <c r="ER346" s="55"/>
      <c r="ES346" s="55"/>
      <c r="ET346" s="55"/>
      <c r="EU346" s="55"/>
      <c r="EV346" s="55"/>
      <c r="EW346" s="55"/>
      <c r="EX346" s="55"/>
      <c r="EY346" s="55"/>
      <c r="EZ346" s="55"/>
      <c r="FA346" s="55"/>
      <c r="FB346" s="55"/>
      <c r="FC346" s="55"/>
      <c r="FD346" s="55"/>
      <c r="FE346" s="55"/>
      <c r="FF346" s="55"/>
      <c r="FG346" s="55"/>
      <c r="FH346" s="55"/>
      <c r="FI346" s="55"/>
      <c r="FJ346" s="55"/>
      <c r="FK346" s="55"/>
      <c r="FL346" s="55"/>
      <c r="FM346" s="55"/>
      <c r="FN346" s="55"/>
      <c r="FO346" s="55"/>
      <c r="FP346" s="55"/>
      <c r="FQ346" s="55"/>
      <c r="FR346" s="55"/>
      <c r="FS346" s="55"/>
      <c r="FT346" s="55"/>
      <c r="FU346" s="55"/>
      <c r="FV346" s="55"/>
      <c r="FW346" s="55"/>
      <c r="FX346" s="55"/>
      <c r="FY346" s="55"/>
      <c r="FZ346" s="55"/>
      <c r="GA346" s="55"/>
      <c r="GB346" s="55"/>
      <c r="GC346" s="55"/>
      <c r="GD346" s="55"/>
      <c r="GE346" s="55"/>
      <c r="GF346" s="55"/>
      <c r="GG346" s="55"/>
      <c r="GH346" s="55"/>
      <c r="GI346" s="55"/>
      <c r="GJ346" s="55"/>
      <c r="GK346" s="55"/>
      <c r="GL346" s="55"/>
      <c r="GM346" s="55"/>
      <c r="GN346" s="55"/>
      <c r="GO346" s="55"/>
      <c r="GP346" s="55"/>
      <c r="GQ346" s="55"/>
      <c r="GR346" s="55"/>
      <c r="GS346" s="55"/>
      <c r="GT346" s="55"/>
      <c r="GU346" s="55"/>
      <c r="GV346" s="55"/>
      <c r="GW346" s="55"/>
      <c r="GX346" s="55"/>
      <c r="GY346" s="55"/>
      <c r="GZ346" s="55"/>
      <c r="HA346" s="55"/>
      <c r="HB346" s="55"/>
      <c r="HC346" s="55"/>
      <c r="HD346" s="55"/>
      <c r="HE346" s="55"/>
      <c r="HF346" s="55"/>
      <c r="HG346" s="55"/>
      <c r="HH346" s="55"/>
      <c r="HI346" s="55"/>
      <c r="HJ346" s="55"/>
      <c r="HK346" s="55"/>
      <c r="HL346" s="55"/>
    </row>
    <row r="347" s="51" customFormat="1" ht="12" spans="3:220">
      <c r="C347" s="52"/>
      <c r="D347" s="52"/>
      <c r="E347" s="53"/>
      <c r="F347" s="54"/>
      <c r="AC347" s="55"/>
      <c r="AD347" s="55"/>
      <c r="AE347" s="55"/>
      <c r="AF347" s="55"/>
      <c r="AG347" s="55"/>
      <c r="AH347" s="55"/>
      <c r="AI347" s="55"/>
      <c r="AJ347" s="55"/>
      <c r="AK347" s="55"/>
      <c r="AL347" s="55"/>
      <c r="AM347" s="55"/>
      <c r="AN347" s="55"/>
      <c r="AO347" s="55"/>
      <c r="AP347" s="55"/>
      <c r="AQ347" s="55"/>
      <c r="AR347" s="55"/>
      <c r="AS347" s="55"/>
      <c r="AT347" s="55"/>
      <c r="AU347" s="55"/>
      <c r="AV347" s="55"/>
      <c r="AW347" s="55"/>
      <c r="AX347" s="55"/>
      <c r="AY347" s="55"/>
      <c r="AZ347" s="55"/>
      <c r="BA347" s="55"/>
      <c r="BB347" s="55"/>
      <c r="BC347" s="55"/>
      <c r="BD347" s="55"/>
      <c r="BE347" s="55"/>
      <c r="BF347" s="55"/>
      <c r="BG347" s="55"/>
      <c r="BH347" s="55"/>
      <c r="BI347" s="55"/>
      <c r="BJ347" s="55"/>
      <c r="BK347" s="55"/>
      <c r="BL347" s="55"/>
      <c r="BM347" s="55"/>
      <c r="BN347" s="55"/>
      <c r="BO347" s="55"/>
      <c r="BP347" s="55"/>
      <c r="BQ347" s="55"/>
      <c r="BR347" s="55"/>
      <c r="BS347" s="55"/>
      <c r="BT347" s="55"/>
      <c r="BU347" s="55"/>
      <c r="BV347" s="55"/>
      <c r="BW347" s="55"/>
      <c r="BX347" s="55"/>
      <c r="BY347" s="55"/>
      <c r="BZ347" s="55"/>
      <c r="CA347" s="55"/>
      <c r="CB347" s="55"/>
      <c r="CC347" s="55"/>
      <c r="CD347" s="55"/>
      <c r="CE347" s="55"/>
      <c r="CF347" s="55"/>
      <c r="CG347" s="55"/>
      <c r="CH347" s="55"/>
      <c r="CI347" s="55"/>
      <c r="CJ347" s="55"/>
      <c r="CK347" s="55"/>
      <c r="CL347" s="55"/>
      <c r="CM347" s="55"/>
      <c r="CN347" s="55"/>
      <c r="CO347" s="55"/>
      <c r="CP347" s="55"/>
      <c r="CQ347" s="55"/>
      <c r="CR347" s="55"/>
      <c r="CS347" s="55"/>
      <c r="CT347" s="55"/>
      <c r="CU347" s="55"/>
      <c r="CV347" s="55"/>
      <c r="CW347" s="55"/>
      <c r="CX347" s="55"/>
      <c r="CY347" s="55"/>
      <c r="CZ347" s="55"/>
      <c r="DA347" s="55"/>
      <c r="DB347" s="55"/>
      <c r="DC347" s="55"/>
      <c r="DD347" s="55"/>
      <c r="DE347" s="55"/>
      <c r="DF347" s="55"/>
      <c r="DG347" s="55"/>
      <c r="DH347" s="55"/>
      <c r="DI347" s="55"/>
      <c r="DJ347" s="55"/>
      <c r="DK347" s="55"/>
      <c r="DL347" s="55"/>
      <c r="DM347" s="55"/>
      <c r="DN347" s="55"/>
      <c r="DO347" s="55"/>
      <c r="DP347" s="55"/>
      <c r="DQ347" s="55"/>
      <c r="DR347" s="55"/>
      <c r="DS347" s="55"/>
      <c r="DT347" s="55"/>
      <c r="DU347" s="55"/>
      <c r="DV347" s="55"/>
      <c r="DW347" s="55"/>
      <c r="DX347" s="55"/>
      <c r="DY347" s="55"/>
      <c r="DZ347" s="55"/>
      <c r="EA347" s="55"/>
      <c r="EB347" s="55"/>
      <c r="EC347" s="55"/>
      <c r="ED347" s="55"/>
      <c r="EE347" s="55"/>
      <c r="EF347" s="55"/>
      <c r="EG347" s="55"/>
      <c r="EH347" s="55"/>
      <c r="EI347" s="55"/>
      <c r="EJ347" s="55"/>
      <c r="EK347" s="55"/>
      <c r="EL347" s="55"/>
      <c r="EM347" s="55"/>
      <c r="EN347" s="55"/>
      <c r="EO347" s="55"/>
      <c r="EP347" s="55"/>
      <c r="EQ347" s="55"/>
      <c r="ER347" s="55"/>
      <c r="ES347" s="55"/>
      <c r="ET347" s="55"/>
      <c r="EU347" s="55"/>
      <c r="EV347" s="55"/>
      <c r="EW347" s="55"/>
      <c r="EX347" s="55"/>
      <c r="EY347" s="55"/>
      <c r="EZ347" s="55"/>
      <c r="FA347" s="55"/>
      <c r="FB347" s="55"/>
      <c r="FC347" s="55"/>
      <c r="FD347" s="55"/>
      <c r="FE347" s="55"/>
      <c r="FF347" s="55"/>
      <c r="FG347" s="55"/>
      <c r="FH347" s="55"/>
      <c r="FI347" s="55"/>
      <c r="FJ347" s="55"/>
      <c r="FK347" s="55"/>
      <c r="FL347" s="55"/>
      <c r="FM347" s="55"/>
      <c r="FN347" s="55"/>
      <c r="FO347" s="55"/>
      <c r="FP347" s="55"/>
      <c r="FQ347" s="55"/>
      <c r="FR347" s="55"/>
      <c r="FS347" s="55"/>
      <c r="FT347" s="55"/>
      <c r="FU347" s="55"/>
      <c r="FV347" s="55"/>
      <c r="FW347" s="55"/>
      <c r="FX347" s="55"/>
      <c r="FY347" s="55"/>
      <c r="FZ347" s="55"/>
      <c r="GA347" s="55"/>
      <c r="GB347" s="55"/>
      <c r="GC347" s="55"/>
      <c r="GD347" s="55"/>
      <c r="GE347" s="55"/>
      <c r="GF347" s="55"/>
      <c r="GG347" s="55"/>
      <c r="GH347" s="55"/>
      <c r="GI347" s="55"/>
      <c r="GJ347" s="55"/>
      <c r="GK347" s="55"/>
      <c r="GL347" s="55"/>
      <c r="GM347" s="55"/>
      <c r="GN347" s="55"/>
      <c r="GO347" s="55"/>
      <c r="GP347" s="55"/>
      <c r="GQ347" s="55"/>
      <c r="GR347" s="55"/>
      <c r="GS347" s="55"/>
      <c r="GT347" s="55"/>
      <c r="GU347" s="55"/>
      <c r="GV347" s="55"/>
      <c r="GW347" s="55"/>
      <c r="GX347" s="55"/>
      <c r="GY347" s="55"/>
      <c r="GZ347" s="55"/>
      <c r="HA347" s="55"/>
      <c r="HB347" s="55"/>
      <c r="HC347" s="55"/>
      <c r="HD347" s="55"/>
      <c r="HE347" s="55"/>
      <c r="HF347" s="55"/>
      <c r="HG347" s="55"/>
      <c r="HH347" s="55"/>
      <c r="HI347" s="55"/>
      <c r="HJ347" s="55"/>
      <c r="HK347" s="55"/>
      <c r="HL347" s="55"/>
    </row>
    <row r="348" s="51" customFormat="1" ht="12" spans="3:220">
      <c r="C348" s="52"/>
      <c r="D348" s="52"/>
      <c r="E348" s="53"/>
      <c r="F348" s="54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  <c r="AO348" s="55"/>
      <c r="AP348" s="55"/>
      <c r="AQ348" s="55"/>
      <c r="AR348" s="55"/>
      <c r="AS348" s="55"/>
      <c r="AT348" s="55"/>
      <c r="AU348" s="55"/>
      <c r="AV348" s="55"/>
      <c r="AW348" s="55"/>
      <c r="AX348" s="55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55"/>
      <c r="BT348" s="55"/>
      <c r="BU348" s="55"/>
      <c r="BV348" s="55"/>
      <c r="BW348" s="55"/>
      <c r="BX348" s="55"/>
      <c r="BY348" s="55"/>
      <c r="BZ348" s="55"/>
      <c r="CA348" s="55"/>
      <c r="CB348" s="55"/>
      <c r="CC348" s="55"/>
      <c r="CD348" s="55"/>
      <c r="CE348" s="55"/>
      <c r="CF348" s="55"/>
      <c r="CG348" s="55"/>
      <c r="CH348" s="55"/>
      <c r="CI348" s="55"/>
      <c r="CJ348" s="55"/>
      <c r="CK348" s="55"/>
      <c r="CL348" s="55"/>
      <c r="CM348" s="55"/>
      <c r="CN348" s="55"/>
      <c r="CO348" s="55"/>
      <c r="CP348" s="55"/>
      <c r="CQ348" s="55"/>
      <c r="CR348" s="55"/>
      <c r="CS348" s="55"/>
      <c r="CT348" s="55"/>
      <c r="CU348" s="55"/>
      <c r="CV348" s="55"/>
      <c r="CW348" s="55"/>
      <c r="CX348" s="55"/>
      <c r="CY348" s="55"/>
      <c r="CZ348" s="55"/>
      <c r="DA348" s="55"/>
      <c r="DB348" s="55"/>
      <c r="DC348" s="55"/>
      <c r="DD348" s="55"/>
      <c r="DE348" s="55"/>
      <c r="DF348" s="55"/>
      <c r="DG348" s="55"/>
      <c r="DH348" s="55"/>
      <c r="DI348" s="55"/>
      <c r="DJ348" s="55"/>
      <c r="DK348" s="55"/>
      <c r="DL348" s="55"/>
      <c r="DM348" s="55"/>
      <c r="DN348" s="55"/>
      <c r="DO348" s="55"/>
      <c r="DP348" s="55"/>
      <c r="DQ348" s="55"/>
      <c r="DR348" s="55"/>
      <c r="DS348" s="55"/>
      <c r="DT348" s="55"/>
      <c r="DU348" s="55"/>
      <c r="DV348" s="55"/>
      <c r="DW348" s="55"/>
      <c r="DX348" s="55"/>
      <c r="DY348" s="55"/>
      <c r="DZ348" s="55"/>
      <c r="EA348" s="55"/>
      <c r="EB348" s="55"/>
      <c r="EC348" s="55"/>
      <c r="ED348" s="55"/>
      <c r="EE348" s="55"/>
      <c r="EF348" s="55"/>
      <c r="EG348" s="55"/>
      <c r="EH348" s="55"/>
      <c r="EI348" s="55"/>
      <c r="EJ348" s="55"/>
      <c r="EK348" s="55"/>
      <c r="EL348" s="55"/>
      <c r="EM348" s="55"/>
      <c r="EN348" s="55"/>
      <c r="EO348" s="55"/>
      <c r="EP348" s="55"/>
      <c r="EQ348" s="55"/>
      <c r="ER348" s="55"/>
      <c r="ES348" s="55"/>
      <c r="ET348" s="55"/>
      <c r="EU348" s="55"/>
      <c r="EV348" s="55"/>
      <c r="EW348" s="55"/>
      <c r="EX348" s="55"/>
      <c r="EY348" s="55"/>
      <c r="EZ348" s="55"/>
      <c r="FA348" s="55"/>
      <c r="FB348" s="55"/>
      <c r="FC348" s="55"/>
      <c r="FD348" s="55"/>
      <c r="FE348" s="55"/>
      <c r="FF348" s="55"/>
      <c r="FG348" s="55"/>
      <c r="FH348" s="55"/>
      <c r="FI348" s="55"/>
      <c r="FJ348" s="55"/>
      <c r="FK348" s="55"/>
      <c r="FL348" s="55"/>
      <c r="FM348" s="55"/>
      <c r="FN348" s="55"/>
      <c r="FO348" s="55"/>
      <c r="FP348" s="55"/>
      <c r="FQ348" s="55"/>
      <c r="FR348" s="55"/>
      <c r="FS348" s="55"/>
      <c r="FT348" s="55"/>
      <c r="FU348" s="55"/>
      <c r="FV348" s="55"/>
      <c r="FW348" s="55"/>
      <c r="FX348" s="55"/>
      <c r="FY348" s="55"/>
      <c r="FZ348" s="55"/>
      <c r="GA348" s="55"/>
      <c r="GB348" s="55"/>
      <c r="GC348" s="55"/>
      <c r="GD348" s="55"/>
      <c r="GE348" s="55"/>
      <c r="GF348" s="55"/>
      <c r="GG348" s="55"/>
      <c r="GH348" s="55"/>
      <c r="GI348" s="55"/>
      <c r="GJ348" s="55"/>
      <c r="GK348" s="55"/>
      <c r="GL348" s="55"/>
      <c r="GM348" s="55"/>
      <c r="GN348" s="55"/>
      <c r="GO348" s="55"/>
      <c r="GP348" s="55"/>
      <c r="GQ348" s="55"/>
      <c r="GR348" s="55"/>
      <c r="GS348" s="55"/>
      <c r="GT348" s="55"/>
      <c r="GU348" s="55"/>
      <c r="GV348" s="55"/>
      <c r="GW348" s="55"/>
      <c r="GX348" s="55"/>
      <c r="GY348" s="55"/>
      <c r="GZ348" s="55"/>
      <c r="HA348" s="55"/>
      <c r="HB348" s="55"/>
      <c r="HC348" s="55"/>
      <c r="HD348" s="55"/>
      <c r="HE348" s="55"/>
      <c r="HF348" s="55"/>
      <c r="HG348" s="55"/>
      <c r="HH348" s="55"/>
      <c r="HI348" s="55"/>
      <c r="HJ348" s="55"/>
      <c r="HK348" s="55"/>
      <c r="HL348" s="55"/>
    </row>
    <row r="349" s="51" customFormat="1" ht="12" spans="3:220">
      <c r="C349" s="52"/>
      <c r="D349" s="52"/>
      <c r="E349" s="53"/>
      <c r="F349" s="54"/>
      <c r="AC349" s="55"/>
      <c r="AD349" s="55"/>
      <c r="AE349" s="55"/>
      <c r="AF349" s="55"/>
      <c r="AG349" s="55"/>
      <c r="AH349" s="55"/>
      <c r="AI349" s="55"/>
      <c r="AJ349" s="55"/>
      <c r="AK349" s="55"/>
      <c r="AL349" s="55"/>
      <c r="AM349" s="55"/>
      <c r="AN349" s="55"/>
      <c r="AO349" s="55"/>
      <c r="AP349" s="55"/>
      <c r="AQ349" s="55"/>
      <c r="AR349" s="55"/>
      <c r="AS349" s="55"/>
      <c r="AT349" s="55"/>
      <c r="AU349" s="55"/>
      <c r="AV349" s="55"/>
      <c r="AW349" s="55"/>
      <c r="AX349" s="55"/>
      <c r="AY349" s="55"/>
      <c r="AZ349" s="55"/>
      <c r="BA349" s="55"/>
      <c r="BB349" s="55"/>
      <c r="BC349" s="55"/>
      <c r="BD349" s="55"/>
      <c r="BE349" s="55"/>
      <c r="BF349" s="55"/>
      <c r="BG349" s="55"/>
      <c r="BH349" s="55"/>
      <c r="BI349" s="55"/>
      <c r="BJ349" s="55"/>
      <c r="BK349" s="55"/>
      <c r="BL349" s="55"/>
      <c r="BM349" s="55"/>
      <c r="BN349" s="55"/>
      <c r="BO349" s="55"/>
      <c r="BP349" s="55"/>
      <c r="BQ349" s="55"/>
      <c r="BR349" s="55"/>
      <c r="BS349" s="55"/>
      <c r="BT349" s="55"/>
      <c r="BU349" s="55"/>
      <c r="BV349" s="55"/>
      <c r="BW349" s="55"/>
      <c r="BX349" s="55"/>
      <c r="BY349" s="55"/>
      <c r="BZ349" s="55"/>
      <c r="CA349" s="55"/>
      <c r="CB349" s="55"/>
      <c r="CC349" s="55"/>
      <c r="CD349" s="55"/>
      <c r="CE349" s="55"/>
      <c r="CF349" s="55"/>
      <c r="CG349" s="55"/>
      <c r="CH349" s="55"/>
      <c r="CI349" s="55"/>
      <c r="CJ349" s="55"/>
      <c r="CK349" s="55"/>
      <c r="CL349" s="55"/>
      <c r="CM349" s="55"/>
      <c r="CN349" s="55"/>
      <c r="CO349" s="55"/>
      <c r="CP349" s="55"/>
      <c r="CQ349" s="55"/>
      <c r="CR349" s="55"/>
      <c r="CS349" s="55"/>
      <c r="CT349" s="55"/>
      <c r="CU349" s="55"/>
      <c r="CV349" s="55"/>
      <c r="CW349" s="55"/>
      <c r="CX349" s="55"/>
      <c r="CY349" s="55"/>
      <c r="CZ349" s="55"/>
      <c r="DA349" s="55"/>
      <c r="DB349" s="55"/>
      <c r="DC349" s="55"/>
      <c r="DD349" s="55"/>
      <c r="DE349" s="55"/>
      <c r="DF349" s="55"/>
      <c r="DG349" s="55"/>
      <c r="DH349" s="55"/>
      <c r="DI349" s="55"/>
      <c r="DJ349" s="55"/>
      <c r="DK349" s="55"/>
      <c r="DL349" s="55"/>
      <c r="DM349" s="55"/>
      <c r="DN349" s="55"/>
      <c r="DO349" s="55"/>
      <c r="DP349" s="55"/>
      <c r="DQ349" s="55"/>
      <c r="DR349" s="55"/>
      <c r="DS349" s="55"/>
      <c r="DT349" s="55"/>
      <c r="DU349" s="55"/>
      <c r="DV349" s="55"/>
      <c r="DW349" s="55"/>
      <c r="DX349" s="55"/>
      <c r="DY349" s="55"/>
      <c r="DZ349" s="55"/>
      <c r="EA349" s="55"/>
      <c r="EB349" s="55"/>
      <c r="EC349" s="55"/>
      <c r="ED349" s="55"/>
      <c r="EE349" s="55"/>
      <c r="EF349" s="55"/>
      <c r="EG349" s="55"/>
      <c r="EH349" s="55"/>
      <c r="EI349" s="55"/>
      <c r="EJ349" s="55"/>
      <c r="EK349" s="55"/>
      <c r="EL349" s="55"/>
      <c r="EM349" s="55"/>
      <c r="EN349" s="55"/>
      <c r="EO349" s="55"/>
      <c r="EP349" s="55"/>
      <c r="EQ349" s="55"/>
      <c r="ER349" s="55"/>
      <c r="ES349" s="55"/>
      <c r="ET349" s="55"/>
      <c r="EU349" s="55"/>
      <c r="EV349" s="55"/>
      <c r="EW349" s="55"/>
      <c r="EX349" s="55"/>
      <c r="EY349" s="55"/>
      <c r="EZ349" s="55"/>
      <c r="FA349" s="55"/>
      <c r="FB349" s="55"/>
      <c r="FC349" s="55"/>
      <c r="FD349" s="55"/>
      <c r="FE349" s="55"/>
      <c r="FF349" s="55"/>
      <c r="FG349" s="55"/>
      <c r="FH349" s="55"/>
      <c r="FI349" s="55"/>
      <c r="FJ349" s="55"/>
      <c r="FK349" s="55"/>
      <c r="FL349" s="55"/>
      <c r="FM349" s="55"/>
      <c r="FN349" s="55"/>
      <c r="FO349" s="55"/>
      <c r="FP349" s="55"/>
      <c r="FQ349" s="55"/>
      <c r="FR349" s="55"/>
      <c r="FS349" s="55"/>
      <c r="FT349" s="55"/>
      <c r="FU349" s="55"/>
      <c r="FV349" s="55"/>
      <c r="FW349" s="55"/>
      <c r="FX349" s="55"/>
      <c r="FY349" s="55"/>
      <c r="FZ349" s="55"/>
      <c r="GA349" s="55"/>
      <c r="GB349" s="55"/>
      <c r="GC349" s="55"/>
      <c r="GD349" s="55"/>
      <c r="GE349" s="55"/>
      <c r="GF349" s="55"/>
      <c r="GG349" s="55"/>
      <c r="GH349" s="55"/>
      <c r="GI349" s="55"/>
      <c r="GJ349" s="55"/>
      <c r="GK349" s="55"/>
      <c r="GL349" s="55"/>
      <c r="GM349" s="55"/>
      <c r="GN349" s="55"/>
      <c r="GO349" s="55"/>
      <c r="GP349" s="55"/>
      <c r="GQ349" s="55"/>
      <c r="GR349" s="55"/>
      <c r="GS349" s="55"/>
      <c r="GT349" s="55"/>
      <c r="GU349" s="55"/>
      <c r="GV349" s="55"/>
      <c r="GW349" s="55"/>
      <c r="GX349" s="55"/>
      <c r="GY349" s="55"/>
      <c r="GZ349" s="55"/>
      <c r="HA349" s="55"/>
      <c r="HB349" s="55"/>
      <c r="HC349" s="55"/>
      <c r="HD349" s="55"/>
      <c r="HE349" s="55"/>
      <c r="HF349" s="55"/>
      <c r="HG349" s="55"/>
      <c r="HH349" s="55"/>
      <c r="HI349" s="55"/>
      <c r="HJ349" s="55"/>
      <c r="HK349" s="55"/>
      <c r="HL349" s="55"/>
    </row>
    <row r="350" s="51" customFormat="1" ht="12" spans="3:220">
      <c r="C350" s="52"/>
      <c r="D350" s="52"/>
      <c r="E350" s="53"/>
      <c r="F350" s="54"/>
      <c r="AC350" s="55"/>
      <c r="AD350" s="55"/>
      <c r="AE350" s="55"/>
      <c r="AF350" s="55"/>
      <c r="AG350" s="55"/>
      <c r="AH350" s="55"/>
      <c r="AI350" s="55"/>
      <c r="AJ350" s="55"/>
      <c r="AK350" s="55"/>
      <c r="AL350" s="55"/>
      <c r="AM350" s="55"/>
      <c r="AN350" s="55"/>
      <c r="AO350" s="55"/>
      <c r="AP350" s="55"/>
      <c r="AQ350" s="55"/>
      <c r="AR350" s="55"/>
      <c r="AS350" s="55"/>
      <c r="AT350" s="55"/>
      <c r="AU350" s="55"/>
      <c r="AV350" s="55"/>
      <c r="AW350" s="55"/>
      <c r="AX350" s="55"/>
      <c r="AY350" s="55"/>
      <c r="AZ350" s="55"/>
      <c r="BA350" s="55"/>
      <c r="BB350" s="55"/>
      <c r="BC350" s="55"/>
      <c r="BD350" s="55"/>
      <c r="BE350" s="55"/>
      <c r="BF350" s="55"/>
      <c r="BG350" s="55"/>
      <c r="BH350" s="55"/>
      <c r="BI350" s="55"/>
      <c r="BJ350" s="55"/>
      <c r="BK350" s="55"/>
      <c r="BL350" s="55"/>
      <c r="BM350" s="55"/>
      <c r="BN350" s="55"/>
      <c r="BO350" s="55"/>
      <c r="BP350" s="55"/>
      <c r="BQ350" s="55"/>
      <c r="BR350" s="55"/>
      <c r="BS350" s="55"/>
      <c r="BT350" s="55"/>
      <c r="BU350" s="55"/>
      <c r="BV350" s="55"/>
      <c r="BW350" s="55"/>
      <c r="BX350" s="55"/>
      <c r="BY350" s="55"/>
      <c r="BZ350" s="55"/>
      <c r="CA350" s="55"/>
      <c r="CB350" s="55"/>
      <c r="CC350" s="55"/>
      <c r="CD350" s="55"/>
      <c r="CE350" s="55"/>
      <c r="CF350" s="55"/>
      <c r="CG350" s="55"/>
      <c r="CH350" s="55"/>
      <c r="CI350" s="55"/>
      <c r="CJ350" s="55"/>
      <c r="CK350" s="55"/>
      <c r="CL350" s="55"/>
      <c r="CM350" s="55"/>
      <c r="CN350" s="55"/>
      <c r="CO350" s="55"/>
      <c r="CP350" s="55"/>
      <c r="CQ350" s="55"/>
      <c r="CR350" s="55"/>
      <c r="CS350" s="55"/>
      <c r="CT350" s="55"/>
      <c r="CU350" s="55"/>
      <c r="CV350" s="55"/>
      <c r="CW350" s="55"/>
      <c r="CX350" s="55"/>
      <c r="CY350" s="55"/>
      <c r="CZ350" s="55"/>
      <c r="DA350" s="55"/>
      <c r="DB350" s="55"/>
      <c r="DC350" s="55"/>
      <c r="DD350" s="55"/>
      <c r="DE350" s="55"/>
      <c r="DF350" s="55"/>
      <c r="DG350" s="55"/>
      <c r="DH350" s="55"/>
      <c r="DI350" s="55"/>
      <c r="DJ350" s="55"/>
      <c r="DK350" s="55"/>
      <c r="DL350" s="55"/>
      <c r="DM350" s="55"/>
      <c r="DN350" s="55"/>
      <c r="DO350" s="55"/>
      <c r="DP350" s="55"/>
      <c r="DQ350" s="55"/>
      <c r="DR350" s="55"/>
      <c r="DS350" s="55"/>
      <c r="DT350" s="55"/>
      <c r="DU350" s="55"/>
      <c r="DV350" s="55"/>
      <c r="DW350" s="55"/>
      <c r="DX350" s="55"/>
      <c r="DY350" s="55"/>
      <c r="DZ350" s="55"/>
      <c r="EA350" s="55"/>
      <c r="EB350" s="55"/>
      <c r="EC350" s="55"/>
      <c r="ED350" s="55"/>
      <c r="EE350" s="55"/>
      <c r="EF350" s="55"/>
      <c r="EG350" s="55"/>
      <c r="EH350" s="55"/>
      <c r="EI350" s="55"/>
      <c r="EJ350" s="55"/>
      <c r="EK350" s="55"/>
      <c r="EL350" s="55"/>
      <c r="EM350" s="55"/>
      <c r="EN350" s="55"/>
      <c r="EO350" s="55"/>
      <c r="EP350" s="55"/>
      <c r="EQ350" s="55"/>
      <c r="ER350" s="55"/>
      <c r="ES350" s="55"/>
      <c r="ET350" s="55"/>
      <c r="EU350" s="55"/>
      <c r="EV350" s="55"/>
      <c r="EW350" s="55"/>
      <c r="EX350" s="55"/>
      <c r="EY350" s="55"/>
      <c r="EZ350" s="55"/>
      <c r="FA350" s="55"/>
      <c r="FB350" s="55"/>
      <c r="FC350" s="55"/>
      <c r="FD350" s="55"/>
      <c r="FE350" s="55"/>
      <c r="FF350" s="55"/>
      <c r="FG350" s="55"/>
      <c r="FH350" s="55"/>
      <c r="FI350" s="55"/>
      <c r="FJ350" s="55"/>
      <c r="FK350" s="55"/>
      <c r="FL350" s="55"/>
      <c r="FM350" s="55"/>
      <c r="FN350" s="55"/>
      <c r="FO350" s="55"/>
      <c r="FP350" s="55"/>
      <c r="FQ350" s="55"/>
      <c r="FR350" s="55"/>
      <c r="FS350" s="55"/>
      <c r="FT350" s="55"/>
      <c r="FU350" s="55"/>
      <c r="FV350" s="55"/>
      <c r="FW350" s="55"/>
      <c r="FX350" s="55"/>
      <c r="FY350" s="55"/>
      <c r="FZ350" s="55"/>
      <c r="GA350" s="55"/>
      <c r="GB350" s="55"/>
      <c r="GC350" s="55"/>
      <c r="GD350" s="55"/>
      <c r="GE350" s="55"/>
      <c r="GF350" s="55"/>
      <c r="GG350" s="55"/>
      <c r="GH350" s="55"/>
      <c r="GI350" s="55"/>
      <c r="GJ350" s="55"/>
      <c r="GK350" s="55"/>
      <c r="GL350" s="55"/>
      <c r="GM350" s="55"/>
      <c r="GN350" s="55"/>
      <c r="GO350" s="55"/>
      <c r="GP350" s="55"/>
      <c r="GQ350" s="55"/>
      <c r="GR350" s="55"/>
      <c r="GS350" s="55"/>
      <c r="GT350" s="55"/>
      <c r="GU350" s="55"/>
      <c r="GV350" s="55"/>
      <c r="GW350" s="55"/>
      <c r="GX350" s="55"/>
      <c r="GY350" s="55"/>
      <c r="GZ350" s="55"/>
      <c r="HA350" s="55"/>
      <c r="HB350" s="55"/>
      <c r="HC350" s="55"/>
      <c r="HD350" s="55"/>
      <c r="HE350" s="55"/>
      <c r="HF350" s="55"/>
      <c r="HG350" s="55"/>
      <c r="HH350" s="55"/>
      <c r="HI350" s="55"/>
      <c r="HJ350" s="55"/>
      <c r="HK350" s="55"/>
      <c r="HL350" s="55"/>
    </row>
    <row r="351" s="51" customFormat="1" ht="12" spans="3:220">
      <c r="C351" s="52"/>
      <c r="D351" s="52"/>
      <c r="E351" s="53"/>
      <c r="F351" s="54"/>
      <c r="AC351" s="55"/>
      <c r="AD351" s="55"/>
      <c r="AE351" s="55"/>
      <c r="AF351" s="55"/>
      <c r="AG351" s="55"/>
      <c r="AH351" s="55"/>
      <c r="AI351" s="55"/>
      <c r="AJ351" s="55"/>
      <c r="AK351" s="55"/>
      <c r="AL351" s="55"/>
      <c r="AM351" s="55"/>
      <c r="AN351" s="55"/>
      <c r="AO351" s="55"/>
      <c r="AP351" s="55"/>
      <c r="AQ351" s="55"/>
      <c r="AR351" s="55"/>
      <c r="AS351" s="55"/>
      <c r="AT351" s="55"/>
      <c r="AU351" s="55"/>
      <c r="AV351" s="55"/>
      <c r="AW351" s="55"/>
      <c r="AX351" s="55"/>
      <c r="AY351" s="55"/>
      <c r="AZ351" s="55"/>
      <c r="BA351" s="55"/>
      <c r="BB351" s="55"/>
      <c r="BC351" s="55"/>
      <c r="BD351" s="55"/>
      <c r="BE351" s="55"/>
      <c r="BF351" s="55"/>
      <c r="BG351" s="55"/>
      <c r="BH351" s="55"/>
      <c r="BI351" s="55"/>
      <c r="BJ351" s="55"/>
      <c r="BK351" s="55"/>
      <c r="BL351" s="55"/>
      <c r="BM351" s="55"/>
      <c r="BN351" s="55"/>
      <c r="BO351" s="55"/>
      <c r="BP351" s="55"/>
      <c r="BQ351" s="55"/>
      <c r="BR351" s="55"/>
      <c r="BS351" s="55"/>
      <c r="BT351" s="55"/>
      <c r="BU351" s="55"/>
      <c r="BV351" s="55"/>
      <c r="BW351" s="55"/>
      <c r="BX351" s="55"/>
      <c r="BY351" s="55"/>
      <c r="BZ351" s="55"/>
      <c r="CA351" s="55"/>
      <c r="CB351" s="55"/>
      <c r="CC351" s="55"/>
      <c r="CD351" s="55"/>
      <c r="CE351" s="55"/>
      <c r="CF351" s="55"/>
      <c r="CG351" s="55"/>
      <c r="CH351" s="55"/>
      <c r="CI351" s="55"/>
      <c r="CJ351" s="55"/>
      <c r="CK351" s="55"/>
      <c r="CL351" s="55"/>
      <c r="CM351" s="55"/>
      <c r="CN351" s="55"/>
      <c r="CO351" s="55"/>
      <c r="CP351" s="55"/>
      <c r="CQ351" s="55"/>
      <c r="CR351" s="55"/>
      <c r="CS351" s="55"/>
      <c r="CT351" s="55"/>
      <c r="CU351" s="55"/>
      <c r="CV351" s="55"/>
      <c r="CW351" s="55"/>
      <c r="CX351" s="55"/>
      <c r="CY351" s="55"/>
      <c r="CZ351" s="55"/>
      <c r="DA351" s="55"/>
      <c r="DB351" s="55"/>
      <c r="DC351" s="55"/>
      <c r="DD351" s="55"/>
      <c r="DE351" s="55"/>
      <c r="DF351" s="55"/>
      <c r="DG351" s="55"/>
      <c r="DH351" s="55"/>
      <c r="DI351" s="55"/>
      <c r="DJ351" s="55"/>
      <c r="DK351" s="55"/>
      <c r="DL351" s="55"/>
      <c r="DM351" s="55"/>
      <c r="DN351" s="55"/>
      <c r="DO351" s="55"/>
      <c r="DP351" s="55"/>
      <c r="DQ351" s="55"/>
      <c r="DR351" s="55"/>
      <c r="DS351" s="55"/>
      <c r="DT351" s="55"/>
      <c r="DU351" s="55"/>
      <c r="DV351" s="55"/>
      <c r="DW351" s="55"/>
      <c r="DX351" s="55"/>
      <c r="DY351" s="55"/>
      <c r="DZ351" s="55"/>
      <c r="EA351" s="55"/>
      <c r="EB351" s="55"/>
      <c r="EC351" s="55"/>
      <c r="ED351" s="55"/>
      <c r="EE351" s="55"/>
      <c r="EF351" s="55"/>
      <c r="EG351" s="55"/>
      <c r="EH351" s="55"/>
      <c r="EI351" s="55"/>
      <c r="EJ351" s="55"/>
      <c r="EK351" s="55"/>
      <c r="EL351" s="55"/>
      <c r="EM351" s="55"/>
      <c r="EN351" s="55"/>
      <c r="EO351" s="55"/>
      <c r="EP351" s="55"/>
      <c r="EQ351" s="55"/>
      <c r="ER351" s="55"/>
      <c r="ES351" s="55"/>
      <c r="ET351" s="55"/>
      <c r="EU351" s="55"/>
      <c r="EV351" s="55"/>
      <c r="EW351" s="55"/>
      <c r="EX351" s="55"/>
      <c r="EY351" s="55"/>
      <c r="EZ351" s="55"/>
      <c r="FA351" s="55"/>
      <c r="FB351" s="55"/>
      <c r="FC351" s="55"/>
      <c r="FD351" s="55"/>
      <c r="FE351" s="55"/>
      <c r="FF351" s="55"/>
      <c r="FG351" s="55"/>
      <c r="FH351" s="55"/>
      <c r="FI351" s="55"/>
      <c r="FJ351" s="55"/>
      <c r="FK351" s="55"/>
      <c r="FL351" s="55"/>
      <c r="FM351" s="55"/>
      <c r="FN351" s="55"/>
      <c r="FO351" s="55"/>
      <c r="FP351" s="55"/>
      <c r="FQ351" s="55"/>
      <c r="FR351" s="55"/>
      <c r="FS351" s="55"/>
      <c r="FT351" s="55"/>
      <c r="FU351" s="55"/>
      <c r="FV351" s="55"/>
      <c r="FW351" s="55"/>
      <c r="FX351" s="55"/>
      <c r="FY351" s="55"/>
      <c r="FZ351" s="55"/>
      <c r="GA351" s="55"/>
      <c r="GB351" s="55"/>
      <c r="GC351" s="55"/>
      <c r="GD351" s="55"/>
      <c r="GE351" s="55"/>
      <c r="GF351" s="55"/>
      <c r="GG351" s="55"/>
      <c r="GH351" s="55"/>
      <c r="GI351" s="55"/>
      <c r="GJ351" s="55"/>
      <c r="GK351" s="55"/>
      <c r="GL351" s="55"/>
      <c r="GM351" s="55"/>
      <c r="GN351" s="55"/>
      <c r="GO351" s="55"/>
      <c r="GP351" s="55"/>
      <c r="GQ351" s="55"/>
      <c r="GR351" s="55"/>
      <c r="GS351" s="55"/>
      <c r="GT351" s="55"/>
      <c r="GU351" s="55"/>
      <c r="GV351" s="55"/>
      <c r="GW351" s="55"/>
      <c r="GX351" s="55"/>
      <c r="GY351" s="55"/>
      <c r="GZ351" s="55"/>
      <c r="HA351" s="55"/>
      <c r="HB351" s="55"/>
      <c r="HC351" s="55"/>
      <c r="HD351" s="55"/>
      <c r="HE351" s="55"/>
      <c r="HF351" s="55"/>
      <c r="HG351" s="55"/>
      <c r="HH351" s="55"/>
      <c r="HI351" s="55"/>
      <c r="HJ351" s="55"/>
      <c r="HK351" s="55"/>
      <c r="HL351" s="55"/>
    </row>
    <row r="352" s="51" customFormat="1" ht="12" spans="3:220">
      <c r="C352" s="52"/>
      <c r="D352" s="52"/>
      <c r="E352" s="53"/>
      <c r="F352" s="54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  <c r="AO352" s="55"/>
      <c r="AP352" s="55"/>
      <c r="AQ352" s="55"/>
      <c r="AR352" s="55"/>
      <c r="AS352" s="55"/>
      <c r="AT352" s="55"/>
      <c r="AU352" s="55"/>
      <c r="AV352" s="55"/>
      <c r="AW352" s="55"/>
      <c r="AX352" s="55"/>
      <c r="AY352" s="55"/>
      <c r="AZ352" s="55"/>
      <c r="BA352" s="55"/>
      <c r="BB352" s="55"/>
      <c r="BC352" s="55"/>
      <c r="BD352" s="55"/>
      <c r="BE352" s="55"/>
      <c r="BF352" s="55"/>
      <c r="BG352" s="55"/>
      <c r="BH352" s="55"/>
      <c r="BI352" s="55"/>
      <c r="BJ352" s="55"/>
      <c r="BK352" s="55"/>
      <c r="BL352" s="55"/>
      <c r="BM352" s="55"/>
      <c r="BN352" s="55"/>
      <c r="BO352" s="55"/>
      <c r="BP352" s="55"/>
      <c r="BQ352" s="55"/>
      <c r="BR352" s="55"/>
      <c r="BS352" s="55"/>
      <c r="BT352" s="55"/>
      <c r="BU352" s="55"/>
      <c r="BV352" s="55"/>
      <c r="BW352" s="55"/>
      <c r="BX352" s="55"/>
      <c r="BY352" s="55"/>
      <c r="BZ352" s="55"/>
      <c r="CA352" s="55"/>
      <c r="CB352" s="55"/>
      <c r="CC352" s="55"/>
      <c r="CD352" s="55"/>
      <c r="CE352" s="55"/>
      <c r="CF352" s="55"/>
      <c r="CG352" s="55"/>
      <c r="CH352" s="55"/>
      <c r="CI352" s="55"/>
      <c r="CJ352" s="55"/>
      <c r="CK352" s="55"/>
      <c r="CL352" s="55"/>
      <c r="CM352" s="55"/>
      <c r="CN352" s="55"/>
      <c r="CO352" s="55"/>
      <c r="CP352" s="55"/>
      <c r="CQ352" s="55"/>
      <c r="CR352" s="55"/>
      <c r="CS352" s="55"/>
      <c r="CT352" s="55"/>
      <c r="CU352" s="55"/>
      <c r="CV352" s="55"/>
      <c r="CW352" s="55"/>
      <c r="CX352" s="55"/>
      <c r="CY352" s="55"/>
      <c r="CZ352" s="55"/>
      <c r="DA352" s="55"/>
      <c r="DB352" s="55"/>
      <c r="DC352" s="55"/>
      <c r="DD352" s="55"/>
      <c r="DE352" s="55"/>
      <c r="DF352" s="55"/>
      <c r="DG352" s="55"/>
      <c r="DH352" s="55"/>
      <c r="DI352" s="55"/>
      <c r="DJ352" s="55"/>
      <c r="DK352" s="55"/>
      <c r="DL352" s="55"/>
      <c r="DM352" s="55"/>
      <c r="DN352" s="55"/>
      <c r="DO352" s="55"/>
      <c r="DP352" s="55"/>
      <c r="DQ352" s="55"/>
      <c r="DR352" s="55"/>
      <c r="DS352" s="55"/>
      <c r="DT352" s="55"/>
      <c r="DU352" s="55"/>
      <c r="DV352" s="55"/>
      <c r="DW352" s="55"/>
      <c r="DX352" s="55"/>
      <c r="DY352" s="55"/>
      <c r="DZ352" s="55"/>
      <c r="EA352" s="55"/>
      <c r="EB352" s="55"/>
      <c r="EC352" s="55"/>
      <c r="ED352" s="55"/>
      <c r="EE352" s="55"/>
      <c r="EF352" s="55"/>
      <c r="EG352" s="55"/>
      <c r="EH352" s="55"/>
      <c r="EI352" s="55"/>
      <c r="EJ352" s="55"/>
      <c r="EK352" s="55"/>
      <c r="EL352" s="55"/>
      <c r="EM352" s="55"/>
      <c r="EN352" s="55"/>
      <c r="EO352" s="55"/>
      <c r="EP352" s="55"/>
      <c r="EQ352" s="55"/>
      <c r="ER352" s="55"/>
      <c r="ES352" s="55"/>
      <c r="ET352" s="55"/>
      <c r="EU352" s="55"/>
      <c r="EV352" s="55"/>
      <c r="EW352" s="55"/>
      <c r="EX352" s="55"/>
      <c r="EY352" s="55"/>
      <c r="EZ352" s="55"/>
      <c r="FA352" s="55"/>
      <c r="FB352" s="55"/>
      <c r="FC352" s="55"/>
      <c r="FD352" s="55"/>
      <c r="FE352" s="55"/>
      <c r="FF352" s="55"/>
      <c r="FG352" s="55"/>
      <c r="FH352" s="55"/>
      <c r="FI352" s="55"/>
      <c r="FJ352" s="55"/>
      <c r="FK352" s="55"/>
      <c r="FL352" s="55"/>
      <c r="FM352" s="55"/>
      <c r="FN352" s="55"/>
      <c r="FO352" s="55"/>
      <c r="FP352" s="55"/>
      <c r="FQ352" s="55"/>
      <c r="FR352" s="55"/>
      <c r="FS352" s="55"/>
      <c r="FT352" s="55"/>
      <c r="FU352" s="55"/>
      <c r="FV352" s="55"/>
      <c r="FW352" s="55"/>
      <c r="FX352" s="55"/>
      <c r="FY352" s="55"/>
      <c r="FZ352" s="55"/>
      <c r="GA352" s="55"/>
      <c r="GB352" s="55"/>
      <c r="GC352" s="55"/>
      <c r="GD352" s="55"/>
      <c r="GE352" s="55"/>
      <c r="GF352" s="55"/>
      <c r="GG352" s="55"/>
      <c r="GH352" s="55"/>
      <c r="GI352" s="55"/>
      <c r="GJ352" s="55"/>
      <c r="GK352" s="55"/>
      <c r="GL352" s="55"/>
      <c r="GM352" s="55"/>
      <c r="GN352" s="55"/>
      <c r="GO352" s="55"/>
      <c r="GP352" s="55"/>
      <c r="GQ352" s="55"/>
      <c r="GR352" s="55"/>
      <c r="GS352" s="55"/>
      <c r="GT352" s="55"/>
      <c r="GU352" s="55"/>
      <c r="GV352" s="55"/>
      <c r="GW352" s="55"/>
      <c r="GX352" s="55"/>
      <c r="GY352" s="55"/>
      <c r="GZ352" s="55"/>
      <c r="HA352" s="55"/>
      <c r="HB352" s="55"/>
      <c r="HC352" s="55"/>
      <c r="HD352" s="55"/>
      <c r="HE352" s="55"/>
      <c r="HF352" s="55"/>
      <c r="HG352" s="55"/>
      <c r="HH352" s="55"/>
      <c r="HI352" s="55"/>
      <c r="HJ352" s="55"/>
      <c r="HK352" s="55"/>
      <c r="HL352" s="55"/>
    </row>
    <row r="353" s="51" customFormat="1" ht="12" spans="3:220">
      <c r="C353" s="52"/>
      <c r="D353" s="52"/>
      <c r="E353" s="53"/>
      <c r="F353" s="54"/>
      <c r="AC353" s="55"/>
      <c r="AD353" s="55"/>
      <c r="AE353" s="55"/>
      <c r="AF353" s="55"/>
      <c r="AG353" s="55"/>
      <c r="AH353" s="55"/>
      <c r="AI353" s="55"/>
      <c r="AJ353" s="55"/>
      <c r="AK353" s="55"/>
      <c r="AL353" s="55"/>
      <c r="AM353" s="55"/>
      <c r="AN353" s="55"/>
      <c r="AO353" s="55"/>
      <c r="AP353" s="55"/>
      <c r="AQ353" s="55"/>
      <c r="AR353" s="55"/>
      <c r="AS353" s="55"/>
      <c r="AT353" s="55"/>
      <c r="AU353" s="55"/>
      <c r="AV353" s="55"/>
      <c r="AW353" s="55"/>
      <c r="AX353" s="55"/>
      <c r="AY353" s="55"/>
      <c r="AZ353" s="55"/>
      <c r="BA353" s="55"/>
      <c r="BB353" s="55"/>
      <c r="BC353" s="55"/>
      <c r="BD353" s="55"/>
      <c r="BE353" s="55"/>
      <c r="BF353" s="55"/>
      <c r="BG353" s="55"/>
      <c r="BH353" s="55"/>
      <c r="BI353" s="55"/>
      <c r="BJ353" s="55"/>
      <c r="BK353" s="55"/>
      <c r="BL353" s="55"/>
      <c r="BM353" s="55"/>
      <c r="BN353" s="55"/>
      <c r="BO353" s="55"/>
      <c r="BP353" s="55"/>
      <c r="BQ353" s="55"/>
      <c r="BR353" s="55"/>
      <c r="BS353" s="55"/>
      <c r="BT353" s="55"/>
      <c r="BU353" s="55"/>
      <c r="BV353" s="55"/>
      <c r="BW353" s="55"/>
      <c r="BX353" s="55"/>
      <c r="BY353" s="55"/>
      <c r="BZ353" s="55"/>
      <c r="CA353" s="55"/>
      <c r="CB353" s="55"/>
      <c r="CC353" s="55"/>
      <c r="CD353" s="55"/>
      <c r="CE353" s="55"/>
      <c r="CF353" s="55"/>
      <c r="CG353" s="55"/>
      <c r="CH353" s="55"/>
      <c r="CI353" s="55"/>
      <c r="CJ353" s="55"/>
      <c r="CK353" s="55"/>
      <c r="CL353" s="55"/>
      <c r="CM353" s="55"/>
      <c r="CN353" s="55"/>
      <c r="CO353" s="55"/>
      <c r="CP353" s="55"/>
      <c r="CQ353" s="55"/>
      <c r="CR353" s="55"/>
      <c r="CS353" s="55"/>
      <c r="CT353" s="55"/>
      <c r="CU353" s="55"/>
      <c r="CV353" s="55"/>
      <c r="CW353" s="55"/>
      <c r="CX353" s="55"/>
      <c r="CY353" s="55"/>
      <c r="CZ353" s="55"/>
      <c r="DA353" s="55"/>
      <c r="DB353" s="55"/>
      <c r="DC353" s="55"/>
      <c r="DD353" s="55"/>
      <c r="DE353" s="55"/>
      <c r="DF353" s="55"/>
      <c r="DG353" s="55"/>
      <c r="DH353" s="55"/>
      <c r="DI353" s="55"/>
      <c r="DJ353" s="55"/>
      <c r="DK353" s="55"/>
      <c r="DL353" s="55"/>
      <c r="DM353" s="55"/>
      <c r="DN353" s="55"/>
      <c r="DO353" s="55"/>
      <c r="DP353" s="55"/>
      <c r="DQ353" s="55"/>
      <c r="DR353" s="55"/>
      <c r="DS353" s="55"/>
      <c r="DT353" s="55"/>
      <c r="DU353" s="55"/>
      <c r="DV353" s="55"/>
      <c r="DW353" s="55"/>
      <c r="DX353" s="55"/>
      <c r="DY353" s="55"/>
      <c r="DZ353" s="55"/>
      <c r="EA353" s="55"/>
      <c r="EB353" s="55"/>
      <c r="EC353" s="55"/>
      <c r="ED353" s="55"/>
      <c r="EE353" s="55"/>
      <c r="EF353" s="55"/>
      <c r="EG353" s="55"/>
      <c r="EH353" s="55"/>
      <c r="EI353" s="55"/>
      <c r="EJ353" s="55"/>
      <c r="EK353" s="55"/>
      <c r="EL353" s="55"/>
      <c r="EM353" s="55"/>
      <c r="EN353" s="55"/>
      <c r="EO353" s="55"/>
      <c r="EP353" s="55"/>
      <c r="EQ353" s="55"/>
      <c r="ER353" s="55"/>
      <c r="ES353" s="55"/>
      <c r="ET353" s="55"/>
      <c r="EU353" s="55"/>
      <c r="EV353" s="55"/>
      <c r="EW353" s="55"/>
      <c r="EX353" s="55"/>
      <c r="EY353" s="55"/>
      <c r="EZ353" s="55"/>
      <c r="FA353" s="55"/>
      <c r="FB353" s="55"/>
      <c r="FC353" s="55"/>
      <c r="FD353" s="55"/>
      <c r="FE353" s="55"/>
      <c r="FF353" s="55"/>
      <c r="FG353" s="55"/>
      <c r="FH353" s="55"/>
      <c r="FI353" s="55"/>
      <c r="FJ353" s="55"/>
      <c r="FK353" s="55"/>
      <c r="FL353" s="55"/>
      <c r="FM353" s="55"/>
      <c r="FN353" s="55"/>
      <c r="FO353" s="55"/>
      <c r="FP353" s="55"/>
      <c r="FQ353" s="55"/>
      <c r="FR353" s="55"/>
      <c r="FS353" s="55"/>
      <c r="FT353" s="55"/>
      <c r="FU353" s="55"/>
      <c r="FV353" s="55"/>
      <c r="FW353" s="55"/>
      <c r="FX353" s="55"/>
      <c r="FY353" s="55"/>
      <c r="FZ353" s="55"/>
      <c r="GA353" s="55"/>
      <c r="GB353" s="55"/>
      <c r="GC353" s="55"/>
      <c r="GD353" s="55"/>
      <c r="GE353" s="55"/>
      <c r="GF353" s="55"/>
      <c r="GG353" s="55"/>
      <c r="GH353" s="55"/>
      <c r="GI353" s="55"/>
      <c r="GJ353" s="55"/>
      <c r="GK353" s="55"/>
      <c r="GL353" s="55"/>
      <c r="GM353" s="55"/>
      <c r="GN353" s="55"/>
      <c r="GO353" s="55"/>
      <c r="GP353" s="55"/>
      <c r="GQ353" s="55"/>
      <c r="GR353" s="55"/>
      <c r="GS353" s="55"/>
      <c r="GT353" s="55"/>
      <c r="GU353" s="55"/>
      <c r="GV353" s="55"/>
      <c r="GW353" s="55"/>
      <c r="GX353" s="55"/>
      <c r="GY353" s="55"/>
      <c r="GZ353" s="55"/>
      <c r="HA353" s="55"/>
      <c r="HB353" s="55"/>
      <c r="HC353" s="55"/>
      <c r="HD353" s="55"/>
      <c r="HE353" s="55"/>
      <c r="HF353" s="55"/>
      <c r="HG353" s="55"/>
      <c r="HH353" s="55"/>
      <c r="HI353" s="55"/>
      <c r="HJ353" s="55"/>
      <c r="HK353" s="55"/>
      <c r="HL353" s="55"/>
    </row>
    <row r="354" s="51" customFormat="1" ht="12" spans="3:220">
      <c r="C354" s="52"/>
      <c r="D354" s="52"/>
      <c r="E354" s="53"/>
      <c r="F354" s="54"/>
      <c r="AC354" s="55"/>
      <c r="AD354" s="55"/>
      <c r="AE354" s="55"/>
      <c r="AF354" s="55"/>
      <c r="AG354" s="55"/>
      <c r="AH354" s="55"/>
      <c r="AI354" s="55"/>
      <c r="AJ354" s="55"/>
      <c r="AK354" s="55"/>
      <c r="AL354" s="55"/>
      <c r="AM354" s="55"/>
      <c r="AN354" s="55"/>
      <c r="AO354" s="55"/>
      <c r="AP354" s="55"/>
      <c r="AQ354" s="55"/>
      <c r="AR354" s="55"/>
      <c r="AS354" s="55"/>
      <c r="AT354" s="55"/>
      <c r="AU354" s="55"/>
      <c r="AV354" s="55"/>
      <c r="AW354" s="55"/>
      <c r="AX354" s="55"/>
      <c r="AY354" s="55"/>
      <c r="AZ354" s="55"/>
      <c r="BA354" s="55"/>
      <c r="BB354" s="55"/>
      <c r="BC354" s="55"/>
      <c r="BD354" s="55"/>
      <c r="BE354" s="55"/>
      <c r="BF354" s="55"/>
      <c r="BG354" s="55"/>
      <c r="BH354" s="55"/>
      <c r="BI354" s="55"/>
      <c r="BJ354" s="55"/>
      <c r="BK354" s="55"/>
      <c r="BL354" s="55"/>
      <c r="BM354" s="55"/>
      <c r="BN354" s="55"/>
      <c r="BO354" s="55"/>
      <c r="BP354" s="55"/>
      <c r="BQ354" s="55"/>
      <c r="BR354" s="55"/>
      <c r="BS354" s="55"/>
      <c r="BT354" s="55"/>
      <c r="BU354" s="55"/>
      <c r="BV354" s="55"/>
      <c r="BW354" s="55"/>
      <c r="BX354" s="55"/>
      <c r="BY354" s="55"/>
      <c r="BZ354" s="55"/>
      <c r="CA354" s="55"/>
      <c r="CB354" s="55"/>
      <c r="CC354" s="55"/>
      <c r="CD354" s="55"/>
      <c r="CE354" s="55"/>
      <c r="CF354" s="55"/>
      <c r="CG354" s="55"/>
      <c r="CH354" s="55"/>
      <c r="CI354" s="55"/>
      <c r="CJ354" s="55"/>
      <c r="CK354" s="55"/>
      <c r="CL354" s="55"/>
      <c r="CM354" s="55"/>
      <c r="CN354" s="55"/>
      <c r="CO354" s="55"/>
      <c r="CP354" s="55"/>
      <c r="CQ354" s="55"/>
      <c r="CR354" s="55"/>
      <c r="CS354" s="55"/>
      <c r="CT354" s="55"/>
      <c r="CU354" s="55"/>
      <c r="CV354" s="55"/>
      <c r="CW354" s="55"/>
      <c r="CX354" s="55"/>
      <c r="CY354" s="55"/>
      <c r="CZ354" s="55"/>
      <c r="DA354" s="55"/>
      <c r="DB354" s="55"/>
      <c r="DC354" s="55"/>
      <c r="DD354" s="55"/>
      <c r="DE354" s="55"/>
      <c r="DF354" s="55"/>
      <c r="DG354" s="55"/>
      <c r="DH354" s="55"/>
      <c r="DI354" s="55"/>
      <c r="DJ354" s="55"/>
      <c r="DK354" s="55"/>
      <c r="DL354" s="55"/>
      <c r="DM354" s="55"/>
      <c r="DN354" s="55"/>
      <c r="DO354" s="55"/>
      <c r="DP354" s="55"/>
      <c r="DQ354" s="55"/>
      <c r="DR354" s="55"/>
      <c r="DS354" s="55"/>
      <c r="DT354" s="55"/>
      <c r="DU354" s="55"/>
      <c r="DV354" s="55"/>
      <c r="DW354" s="55"/>
      <c r="DX354" s="55"/>
      <c r="DY354" s="55"/>
      <c r="DZ354" s="55"/>
      <c r="EA354" s="55"/>
      <c r="EB354" s="55"/>
      <c r="EC354" s="55"/>
      <c r="ED354" s="55"/>
      <c r="EE354" s="55"/>
      <c r="EF354" s="55"/>
      <c r="EG354" s="55"/>
      <c r="EH354" s="55"/>
      <c r="EI354" s="55"/>
      <c r="EJ354" s="55"/>
      <c r="EK354" s="55"/>
      <c r="EL354" s="55"/>
      <c r="EM354" s="55"/>
      <c r="EN354" s="55"/>
      <c r="EO354" s="55"/>
      <c r="EP354" s="55"/>
      <c r="EQ354" s="55"/>
      <c r="ER354" s="55"/>
      <c r="ES354" s="55"/>
      <c r="ET354" s="55"/>
      <c r="EU354" s="55"/>
      <c r="EV354" s="55"/>
      <c r="EW354" s="55"/>
      <c r="EX354" s="55"/>
      <c r="EY354" s="55"/>
      <c r="EZ354" s="55"/>
      <c r="FA354" s="55"/>
      <c r="FB354" s="55"/>
      <c r="FC354" s="55"/>
      <c r="FD354" s="55"/>
      <c r="FE354" s="55"/>
      <c r="FF354" s="55"/>
      <c r="FG354" s="55"/>
      <c r="FH354" s="55"/>
      <c r="FI354" s="55"/>
      <c r="FJ354" s="55"/>
      <c r="FK354" s="55"/>
      <c r="FL354" s="55"/>
      <c r="FM354" s="55"/>
      <c r="FN354" s="55"/>
      <c r="FO354" s="55"/>
      <c r="FP354" s="55"/>
      <c r="FQ354" s="55"/>
      <c r="FR354" s="55"/>
      <c r="FS354" s="55"/>
      <c r="FT354" s="55"/>
      <c r="FU354" s="55"/>
      <c r="FV354" s="55"/>
      <c r="FW354" s="55"/>
      <c r="FX354" s="55"/>
      <c r="FY354" s="55"/>
      <c r="FZ354" s="55"/>
      <c r="GA354" s="55"/>
      <c r="GB354" s="55"/>
      <c r="GC354" s="55"/>
      <c r="GD354" s="55"/>
      <c r="GE354" s="55"/>
      <c r="GF354" s="55"/>
      <c r="GG354" s="55"/>
      <c r="GH354" s="55"/>
      <c r="GI354" s="55"/>
      <c r="GJ354" s="55"/>
      <c r="GK354" s="55"/>
      <c r="GL354" s="55"/>
      <c r="GM354" s="55"/>
      <c r="GN354" s="55"/>
      <c r="GO354" s="55"/>
      <c r="GP354" s="55"/>
      <c r="GQ354" s="55"/>
      <c r="GR354" s="55"/>
      <c r="GS354" s="55"/>
      <c r="GT354" s="55"/>
      <c r="GU354" s="55"/>
      <c r="GV354" s="55"/>
      <c r="GW354" s="55"/>
      <c r="GX354" s="55"/>
      <c r="GY354" s="55"/>
      <c r="GZ354" s="55"/>
      <c r="HA354" s="55"/>
      <c r="HB354" s="55"/>
      <c r="HC354" s="55"/>
      <c r="HD354" s="55"/>
      <c r="HE354" s="55"/>
      <c r="HF354" s="55"/>
      <c r="HG354" s="55"/>
      <c r="HH354" s="55"/>
      <c r="HI354" s="55"/>
      <c r="HJ354" s="55"/>
      <c r="HK354" s="55"/>
      <c r="HL354" s="55"/>
    </row>
    <row r="355" s="51" customFormat="1" ht="12" spans="3:220">
      <c r="C355" s="52"/>
      <c r="D355" s="52"/>
      <c r="E355" s="53"/>
      <c r="F355" s="54"/>
      <c r="AC355" s="55"/>
      <c r="AD355" s="55"/>
      <c r="AE355" s="55"/>
      <c r="AF355" s="55"/>
      <c r="AG355" s="55"/>
      <c r="AH355" s="55"/>
      <c r="AI355" s="55"/>
      <c r="AJ355" s="55"/>
      <c r="AK355" s="55"/>
      <c r="AL355" s="55"/>
      <c r="AM355" s="55"/>
      <c r="AN355" s="55"/>
      <c r="AO355" s="55"/>
      <c r="AP355" s="55"/>
      <c r="AQ355" s="55"/>
      <c r="AR355" s="55"/>
      <c r="AS355" s="55"/>
      <c r="AT355" s="55"/>
      <c r="AU355" s="55"/>
      <c r="AV355" s="55"/>
      <c r="AW355" s="55"/>
      <c r="AX355" s="55"/>
      <c r="AY355" s="55"/>
      <c r="AZ355" s="55"/>
      <c r="BA355" s="55"/>
      <c r="BB355" s="55"/>
      <c r="BC355" s="55"/>
      <c r="BD355" s="55"/>
      <c r="BE355" s="55"/>
      <c r="BF355" s="55"/>
      <c r="BG355" s="55"/>
      <c r="BH355" s="55"/>
      <c r="BI355" s="55"/>
      <c r="BJ355" s="55"/>
      <c r="BK355" s="55"/>
      <c r="BL355" s="55"/>
      <c r="BM355" s="55"/>
      <c r="BN355" s="55"/>
      <c r="BO355" s="55"/>
      <c r="BP355" s="55"/>
      <c r="BQ355" s="55"/>
      <c r="BR355" s="55"/>
      <c r="BS355" s="55"/>
      <c r="BT355" s="55"/>
      <c r="BU355" s="55"/>
      <c r="BV355" s="55"/>
      <c r="BW355" s="55"/>
      <c r="BX355" s="55"/>
      <c r="BY355" s="55"/>
      <c r="BZ355" s="55"/>
      <c r="CA355" s="55"/>
      <c r="CB355" s="55"/>
      <c r="CC355" s="55"/>
      <c r="CD355" s="55"/>
      <c r="CE355" s="55"/>
      <c r="CF355" s="55"/>
      <c r="CG355" s="55"/>
      <c r="CH355" s="55"/>
      <c r="CI355" s="55"/>
      <c r="CJ355" s="55"/>
      <c r="CK355" s="55"/>
      <c r="CL355" s="55"/>
      <c r="CM355" s="55"/>
      <c r="CN355" s="55"/>
      <c r="CO355" s="55"/>
      <c r="CP355" s="55"/>
      <c r="CQ355" s="55"/>
      <c r="CR355" s="55"/>
      <c r="CS355" s="55"/>
      <c r="CT355" s="55"/>
      <c r="CU355" s="55"/>
      <c r="CV355" s="55"/>
      <c r="CW355" s="55"/>
      <c r="CX355" s="55"/>
      <c r="CY355" s="55"/>
      <c r="CZ355" s="55"/>
      <c r="DA355" s="55"/>
      <c r="DB355" s="55"/>
      <c r="DC355" s="55"/>
      <c r="DD355" s="55"/>
      <c r="DE355" s="55"/>
      <c r="DF355" s="55"/>
      <c r="DG355" s="55"/>
      <c r="DH355" s="55"/>
      <c r="DI355" s="55"/>
      <c r="DJ355" s="55"/>
      <c r="DK355" s="55"/>
      <c r="DL355" s="55"/>
      <c r="DM355" s="55"/>
      <c r="DN355" s="55"/>
      <c r="DO355" s="55"/>
      <c r="DP355" s="55"/>
      <c r="DQ355" s="55"/>
      <c r="DR355" s="55"/>
      <c r="DS355" s="55"/>
      <c r="DT355" s="55"/>
      <c r="DU355" s="55"/>
      <c r="DV355" s="55"/>
      <c r="DW355" s="55"/>
      <c r="DX355" s="55"/>
      <c r="DY355" s="55"/>
      <c r="DZ355" s="55"/>
      <c r="EA355" s="55"/>
      <c r="EB355" s="55"/>
      <c r="EC355" s="55"/>
      <c r="ED355" s="55"/>
      <c r="EE355" s="55"/>
      <c r="EF355" s="55"/>
      <c r="EG355" s="55"/>
      <c r="EH355" s="55"/>
      <c r="EI355" s="55"/>
      <c r="EJ355" s="55"/>
      <c r="EK355" s="55"/>
      <c r="EL355" s="55"/>
      <c r="EM355" s="55"/>
      <c r="EN355" s="55"/>
      <c r="EO355" s="55"/>
      <c r="EP355" s="55"/>
      <c r="EQ355" s="55"/>
      <c r="ER355" s="55"/>
      <c r="ES355" s="55"/>
      <c r="ET355" s="55"/>
      <c r="EU355" s="55"/>
      <c r="EV355" s="55"/>
      <c r="EW355" s="55"/>
      <c r="EX355" s="55"/>
      <c r="EY355" s="55"/>
      <c r="EZ355" s="55"/>
      <c r="FA355" s="55"/>
      <c r="FB355" s="55"/>
      <c r="FC355" s="55"/>
      <c r="FD355" s="55"/>
      <c r="FE355" s="55"/>
      <c r="FF355" s="55"/>
      <c r="FG355" s="55"/>
      <c r="FH355" s="55"/>
      <c r="FI355" s="55"/>
      <c r="FJ355" s="55"/>
      <c r="FK355" s="55"/>
      <c r="FL355" s="55"/>
      <c r="FM355" s="55"/>
      <c r="FN355" s="55"/>
      <c r="FO355" s="55"/>
      <c r="FP355" s="55"/>
      <c r="FQ355" s="55"/>
      <c r="FR355" s="55"/>
      <c r="FS355" s="55"/>
      <c r="FT355" s="55"/>
      <c r="FU355" s="55"/>
      <c r="FV355" s="55"/>
      <c r="FW355" s="55"/>
      <c r="FX355" s="55"/>
      <c r="FY355" s="55"/>
      <c r="FZ355" s="55"/>
      <c r="GA355" s="55"/>
      <c r="GB355" s="55"/>
      <c r="GC355" s="55"/>
      <c r="GD355" s="55"/>
      <c r="GE355" s="55"/>
      <c r="GF355" s="55"/>
      <c r="GG355" s="55"/>
      <c r="GH355" s="55"/>
      <c r="GI355" s="55"/>
      <c r="GJ355" s="55"/>
      <c r="GK355" s="55"/>
      <c r="GL355" s="55"/>
      <c r="GM355" s="55"/>
      <c r="GN355" s="55"/>
      <c r="GO355" s="55"/>
      <c r="GP355" s="55"/>
      <c r="GQ355" s="55"/>
      <c r="GR355" s="55"/>
      <c r="GS355" s="55"/>
      <c r="GT355" s="55"/>
      <c r="GU355" s="55"/>
      <c r="GV355" s="55"/>
      <c r="GW355" s="55"/>
      <c r="GX355" s="55"/>
      <c r="GY355" s="55"/>
      <c r="GZ355" s="55"/>
      <c r="HA355" s="55"/>
      <c r="HB355" s="55"/>
      <c r="HC355" s="55"/>
      <c r="HD355" s="55"/>
      <c r="HE355" s="55"/>
      <c r="HF355" s="55"/>
      <c r="HG355" s="55"/>
      <c r="HH355" s="55"/>
      <c r="HI355" s="55"/>
      <c r="HJ355" s="55"/>
      <c r="HK355" s="55"/>
      <c r="HL355" s="55"/>
    </row>
    <row r="356" s="51" customFormat="1" ht="12" spans="3:220">
      <c r="C356" s="52"/>
      <c r="D356" s="52"/>
      <c r="E356" s="53"/>
      <c r="F356" s="54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  <c r="CN356" s="55"/>
      <c r="CO356" s="55"/>
      <c r="CP356" s="55"/>
      <c r="CQ356" s="55"/>
      <c r="CR356" s="55"/>
      <c r="CS356" s="55"/>
      <c r="CT356" s="55"/>
      <c r="CU356" s="55"/>
      <c r="CV356" s="55"/>
      <c r="CW356" s="55"/>
      <c r="CX356" s="55"/>
      <c r="CY356" s="55"/>
      <c r="CZ356" s="55"/>
      <c r="DA356" s="55"/>
      <c r="DB356" s="55"/>
      <c r="DC356" s="55"/>
      <c r="DD356" s="55"/>
      <c r="DE356" s="55"/>
      <c r="DF356" s="55"/>
      <c r="DG356" s="55"/>
      <c r="DH356" s="55"/>
      <c r="DI356" s="55"/>
      <c r="DJ356" s="55"/>
      <c r="DK356" s="55"/>
      <c r="DL356" s="55"/>
      <c r="DM356" s="55"/>
      <c r="DN356" s="55"/>
      <c r="DO356" s="55"/>
      <c r="DP356" s="55"/>
      <c r="DQ356" s="55"/>
      <c r="DR356" s="55"/>
      <c r="DS356" s="55"/>
      <c r="DT356" s="55"/>
      <c r="DU356" s="55"/>
      <c r="DV356" s="55"/>
      <c r="DW356" s="55"/>
      <c r="DX356" s="55"/>
      <c r="DY356" s="55"/>
      <c r="DZ356" s="55"/>
      <c r="EA356" s="55"/>
      <c r="EB356" s="55"/>
      <c r="EC356" s="55"/>
      <c r="ED356" s="55"/>
      <c r="EE356" s="55"/>
      <c r="EF356" s="55"/>
      <c r="EG356" s="55"/>
      <c r="EH356" s="55"/>
      <c r="EI356" s="55"/>
      <c r="EJ356" s="55"/>
      <c r="EK356" s="55"/>
      <c r="EL356" s="55"/>
      <c r="EM356" s="55"/>
      <c r="EN356" s="55"/>
      <c r="EO356" s="55"/>
      <c r="EP356" s="55"/>
      <c r="EQ356" s="55"/>
      <c r="ER356" s="55"/>
      <c r="ES356" s="55"/>
      <c r="ET356" s="55"/>
      <c r="EU356" s="55"/>
      <c r="EV356" s="55"/>
      <c r="EW356" s="55"/>
      <c r="EX356" s="55"/>
      <c r="EY356" s="55"/>
      <c r="EZ356" s="55"/>
      <c r="FA356" s="55"/>
      <c r="FB356" s="55"/>
      <c r="FC356" s="55"/>
      <c r="FD356" s="55"/>
      <c r="FE356" s="55"/>
      <c r="FF356" s="55"/>
      <c r="FG356" s="55"/>
      <c r="FH356" s="55"/>
      <c r="FI356" s="55"/>
      <c r="FJ356" s="55"/>
      <c r="FK356" s="55"/>
      <c r="FL356" s="55"/>
      <c r="FM356" s="55"/>
      <c r="FN356" s="55"/>
      <c r="FO356" s="55"/>
      <c r="FP356" s="55"/>
      <c r="FQ356" s="55"/>
      <c r="FR356" s="55"/>
      <c r="FS356" s="55"/>
      <c r="FT356" s="55"/>
      <c r="FU356" s="55"/>
      <c r="FV356" s="55"/>
      <c r="FW356" s="55"/>
      <c r="FX356" s="55"/>
      <c r="FY356" s="55"/>
      <c r="FZ356" s="55"/>
      <c r="GA356" s="55"/>
      <c r="GB356" s="55"/>
      <c r="GC356" s="55"/>
      <c r="GD356" s="55"/>
      <c r="GE356" s="55"/>
      <c r="GF356" s="55"/>
      <c r="GG356" s="55"/>
      <c r="GH356" s="55"/>
      <c r="GI356" s="55"/>
      <c r="GJ356" s="55"/>
      <c r="GK356" s="55"/>
      <c r="GL356" s="55"/>
      <c r="GM356" s="55"/>
      <c r="GN356" s="55"/>
      <c r="GO356" s="55"/>
      <c r="GP356" s="55"/>
      <c r="GQ356" s="55"/>
      <c r="GR356" s="55"/>
      <c r="GS356" s="55"/>
      <c r="GT356" s="55"/>
      <c r="GU356" s="55"/>
      <c r="GV356" s="55"/>
      <c r="GW356" s="55"/>
      <c r="GX356" s="55"/>
      <c r="GY356" s="55"/>
      <c r="GZ356" s="55"/>
      <c r="HA356" s="55"/>
      <c r="HB356" s="55"/>
      <c r="HC356" s="55"/>
      <c r="HD356" s="55"/>
      <c r="HE356" s="55"/>
      <c r="HF356" s="55"/>
      <c r="HG356" s="55"/>
      <c r="HH356" s="55"/>
      <c r="HI356" s="55"/>
      <c r="HJ356" s="55"/>
      <c r="HK356" s="55"/>
      <c r="HL356" s="55"/>
    </row>
    <row r="357" s="51" customFormat="1" ht="12" spans="3:220">
      <c r="C357" s="52"/>
      <c r="D357" s="52"/>
      <c r="E357" s="53"/>
      <c r="F357" s="54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  <c r="BY357" s="55"/>
      <c r="BZ357" s="55"/>
      <c r="CA357" s="55"/>
      <c r="CB357" s="55"/>
      <c r="CC357" s="55"/>
      <c r="CD357" s="55"/>
      <c r="CE357" s="55"/>
      <c r="CF357" s="55"/>
      <c r="CG357" s="55"/>
      <c r="CH357" s="55"/>
      <c r="CI357" s="55"/>
      <c r="CJ357" s="55"/>
      <c r="CK357" s="55"/>
      <c r="CL357" s="55"/>
      <c r="CM357" s="55"/>
      <c r="CN357" s="55"/>
      <c r="CO357" s="55"/>
      <c r="CP357" s="55"/>
      <c r="CQ357" s="55"/>
      <c r="CR357" s="55"/>
      <c r="CS357" s="55"/>
      <c r="CT357" s="55"/>
      <c r="CU357" s="55"/>
      <c r="CV357" s="55"/>
      <c r="CW357" s="55"/>
      <c r="CX357" s="55"/>
      <c r="CY357" s="55"/>
      <c r="CZ357" s="55"/>
      <c r="DA357" s="55"/>
      <c r="DB357" s="55"/>
      <c r="DC357" s="55"/>
      <c r="DD357" s="55"/>
      <c r="DE357" s="55"/>
      <c r="DF357" s="55"/>
      <c r="DG357" s="55"/>
      <c r="DH357" s="55"/>
      <c r="DI357" s="55"/>
      <c r="DJ357" s="55"/>
      <c r="DK357" s="55"/>
      <c r="DL357" s="55"/>
      <c r="DM357" s="55"/>
      <c r="DN357" s="55"/>
      <c r="DO357" s="55"/>
      <c r="DP357" s="55"/>
      <c r="DQ357" s="55"/>
      <c r="DR357" s="55"/>
      <c r="DS357" s="55"/>
      <c r="DT357" s="55"/>
      <c r="DU357" s="55"/>
      <c r="DV357" s="55"/>
      <c r="DW357" s="55"/>
      <c r="DX357" s="55"/>
      <c r="DY357" s="55"/>
      <c r="DZ357" s="55"/>
      <c r="EA357" s="55"/>
      <c r="EB357" s="55"/>
      <c r="EC357" s="55"/>
      <c r="ED357" s="55"/>
      <c r="EE357" s="55"/>
      <c r="EF357" s="55"/>
      <c r="EG357" s="55"/>
      <c r="EH357" s="55"/>
      <c r="EI357" s="55"/>
      <c r="EJ357" s="55"/>
      <c r="EK357" s="55"/>
      <c r="EL357" s="55"/>
      <c r="EM357" s="55"/>
      <c r="EN357" s="55"/>
      <c r="EO357" s="55"/>
      <c r="EP357" s="55"/>
      <c r="EQ357" s="55"/>
      <c r="ER357" s="55"/>
      <c r="ES357" s="55"/>
      <c r="ET357" s="55"/>
      <c r="EU357" s="55"/>
      <c r="EV357" s="55"/>
      <c r="EW357" s="55"/>
      <c r="EX357" s="55"/>
      <c r="EY357" s="55"/>
      <c r="EZ357" s="55"/>
      <c r="FA357" s="55"/>
      <c r="FB357" s="55"/>
      <c r="FC357" s="55"/>
      <c r="FD357" s="55"/>
      <c r="FE357" s="55"/>
      <c r="FF357" s="55"/>
      <c r="FG357" s="55"/>
      <c r="FH357" s="55"/>
      <c r="FI357" s="55"/>
      <c r="FJ357" s="55"/>
      <c r="FK357" s="55"/>
      <c r="FL357" s="55"/>
      <c r="FM357" s="55"/>
      <c r="FN357" s="55"/>
      <c r="FO357" s="55"/>
      <c r="FP357" s="55"/>
      <c r="FQ357" s="55"/>
      <c r="FR357" s="55"/>
      <c r="FS357" s="55"/>
      <c r="FT357" s="55"/>
      <c r="FU357" s="55"/>
      <c r="FV357" s="55"/>
      <c r="FW357" s="55"/>
      <c r="FX357" s="55"/>
      <c r="FY357" s="55"/>
      <c r="FZ357" s="55"/>
      <c r="GA357" s="55"/>
      <c r="GB357" s="55"/>
      <c r="GC357" s="55"/>
      <c r="GD357" s="55"/>
      <c r="GE357" s="55"/>
      <c r="GF357" s="55"/>
      <c r="GG357" s="55"/>
      <c r="GH357" s="55"/>
      <c r="GI357" s="55"/>
      <c r="GJ357" s="55"/>
      <c r="GK357" s="55"/>
      <c r="GL357" s="55"/>
      <c r="GM357" s="55"/>
      <c r="GN357" s="55"/>
      <c r="GO357" s="55"/>
      <c r="GP357" s="55"/>
      <c r="GQ357" s="55"/>
      <c r="GR357" s="55"/>
      <c r="GS357" s="55"/>
      <c r="GT357" s="55"/>
      <c r="GU357" s="55"/>
      <c r="GV357" s="55"/>
      <c r="GW357" s="55"/>
      <c r="GX357" s="55"/>
      <c r="GY357" s="55"/>
      <c r="GZ357" s="55"/>
      <c r="HA357" s="55"/>
      <c r="HB357" s="55"/>
      <c r="HC357" s="55"/>
      <c r="HD357" s="55"/>
      <c r="HE357" s="55"/>
      <c r="HF357" s="55"/>
      <c r="HG357" s="55"/>
      <c r="HH357" s="55"/>
      <c r="HI357" s="55"/>
      <c r="HJ357" s="55"/>
      <c r="HK357" s="55"/>
      <c r="HL357" s="55"/>
    </row>
    <row r="358" s="51" customFormat="1" ht="12" spans="3:220">
      <c r="C358" s="52"/>
      <c r="D358" s="52"/>
      <c r="E358" s="53"/>
      <c r="F358" s="54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  <c r="DV358" s="55"/>
      <c r="DW358" s="55"/>
      <c r="DX358" s="55"/>
      <c r="DY358" s="55"/>
      <c r="DZ358" s="55"/>
      <c r="EA358" s="55"/>
      <c r="EB358" s="55"/>
      <c r="EC358" s="55"/>
      <c r="ED358" s="55"/>
      <c r="EE358" s="55"/>
      <c r="EF358" s="55"/>
      <c r="EG358" s="55"/>
      <c r="EH358" s="55"/>
      <c r="EI358" s="55"/>
      <c r="EJ358" s="55"/>
      <c r="EK358" s="55"/>
      <c r="EL358" s="55"/>
      <c r="EM358" s="55"/>
      <c r="EN358" s="55"/>
      <c r="EO358" s="55"/>
      <c r="EP358" s="55"/>
      <c r="EQ358" s="55"/>
      <c r="ER358" s="55"/>
      <c r="ES358" s="55"/>
      <c r="ET358" s="55"/>
      <c r="EU358" s="55"/>
      <c r="EV358" s="55"/>
      <c r="EW358" s="55"/>
      <c r="EX358" s="55"/>
      <c r="EY358" s="55"/>
      <c r="EZ358" s="55"/>
      <c r="FA358" s="55"/>
      <c r="FB358" s="55"/>
      <c r="FC358" s="55"/>
      <c r="FD358" s="55"/>
      <c r="FE358" s="55"/>
      <c r="FF358" s="55"/>
      <c r="FG358" s="55"/>
      <c r="FH358" s="55"/>
      <c r="FI358" s="55"/>
      <c r="FJ358" s="55"/>
      <c r="FK358" s="55"/>
      <c r="FL358" s="55"/>
      <c r="FM358" s="55"/>
      <c r="FN358" s="55"/>
      <c r="FO358" s="55"/>
      <c r="FP358" s="55"/>
      <c r="FQ358" s="55"/>
      <c r="FR358" s="55"/>
      <c r="FS358" s="55"/>
      <c r="FT358" s="55"/>
      <c r="FU358" s="55"/>
      <c r="FV358" s="55"/>
      <c r="FW358" s="55"/>
      <c r="FX358" s="55"/>
      <c r="FY358" s="55"/>
      <c r="FZ358" s="55"/>
      <c r="GA358" s="55"/>
      <c r="GB358" s="55"/>
      <c r="GC358" s="55"/>
      <c r="GD358" s="55"/>
      <c r="GE358" s="55"/>
      <c r="GF358" s="55"/>
      <c r="GG358" s="55"/>
      <c r="GH358" s="55"/>
      <c r="GI358" s="55"/>
      <c r="GJ358" s="55"/>
      <c r="GK358" s="55"/>
      <c r="GL358" s="55"/>
      <c r="GM358" s="55"/>
      <c r="GN358" s="55"/>
      <c r="GO358" s="55"/>
      <c r="GP358" s="55"/>
      <c r="GQ358" s="55"/>
      <c r="GR358" s="55"/>
      <c r="GS358" s="55"/>
      <c r="GT358" s="55"/>
      <c r="GU358" s="55"/>
      <c r="GV358" s="55"/>
      <c r="GW358" s="55"/>
      <c r="GX358" s="55"/>
      <c r="GY358" s="55"/>
      <c r="GZ358" s="55"/>
      <c r="HA358" s="55"/>
      <c r="HB358" s="55"/>
      <c r="HC358" s="55"/>
      <c r="HD358" s="55"/>
      <c r="HE358" s="55"/>
      <c r="HF358" s="55"/>
      <c r="HG358" s="55"/>
      <c r="HH358" s="55"/>
      <c r="HI358" s="55"/>
      <c r="HJ358" s="55"/>
      <c r="HK358" s="55"/>
      <c r="HL358" s="55"/>
    </row>
    <row r="359" s="51" customFormat="1" ht="12" spans="3:220">
      <c r="C359" s="52"/>
      <c r="D359" s="52"/>
      <c r="E359" s="53"/>
      <c r="F359" s="54"/>
      <c r="AC359" s="55"/>
      <c r="AD359" s="55"/>
      <c r="AE359" s="55"/>
      <c r="AF359" s="55"/>
      <c r="AG359" s="55"/>
      <c r="AH359" s="55"/>
      <c r="AI359" s="55"/>
      <c r="AJ359" s="55"/>
      <c r="AK359" s="55"/>
      <c r="AL359" s="55"/>
      <c r="AM359" s="55"/>
      <c r="AN359" s="55"/>
      <c r="AO359" s="55"/>
      <c r="AP359" s="55"/>
      <c r="AQ359" s="55"/>
      <c r="AR359" s="55"/>
      <c r="AS359" s="55"/>
      <c r="AT359" s="55"/>
      <c r="AU359" s="55"/>
      <c r="AV359" s="55"/>
      <c r="AW359" s="55"/>
      <c r="AX359" s="55"/>
      <c r="AY359" s="55"/>
      <c r="AZ359" s="55"/>
      <c r="BA359" s="55"/>
      <c r="BB359" s="55"/>
      <c r="BC359" s="55"/>
      <c r="BD359" s="55"/>
      <c r="BE359" s="55"/>
      <c r="BF359" s="55"/>
      <c r="BG359" s="55"/>
      <c r="BH359" s="55"/>
      <c r="BI359" s="55"/>
      <c r="BJ359" s="55"/>
      <c r="BK359" s="55"/>
      <c r="BL359" s="55"/>
      <c r="BM359" s="55"/>
      <c r="BN359" s="55"/>
      <c r="BO359" s="55"/>
      <c r="BP359" s="55"/>
      <c r="BQ359" s="55"/>
      <c r="BR359" s="55"/>
      <c r="BS359" s="55"/>
      <c r="BT359" s="55"/>
      <c r="BU359" s="55"/>
      <c r="BV359" s="55"/>
      <c r="BW359" s="55"/>
      <c r="BX359" s="55"/>
      <c r="BY359" s="55"/>
      <c r="BZ359" s="55"/>
      <c r="CA359" s="55"/>
      <c r="CB359" s="55"/>
      <c r="CC359" s="55"/>
      <c r="CD359" s="55"/>
      <c r="CE359" s="55"/>
      <c r="CF359" s="55"/>
      <c r="CG359" s="55"/>
      <c r="CH359" s="55"/>
      <c r="CI359" s="55"/>
      <c r="CJ359" s="55"/>
      <c r="CK359" s="55"/>
      <c r="CL359" s="55"/>
      <c r="CM359" s="55"/>
      <c r="CN359" s="55"/>
      <c r="CO359" s="55"/>
      <c r="CP359" s="55"/>
      <c r="CQ359" s="55"/>
      <c r="CR359" s="55"/>
      <c r="CS359" s="55"/>
      <c r="CT359" s="55"/>
      <c r="CU359" s="55"/>
      <c r="CV359" s="55"/>
      <c r="CW359" s="55"/>
      <c r="CX359" s="55"/>
      <c r="CY359" s="55"/>
      <c r="CZ359" s="55"/>
      <c r="DA359" s="55"/>
      <c r="DB359" s="55"/>
      <c r="DC359" s="55"/>
      <c r="DD359" s="55"/>
      <c r="DE359" s="55"/>
      <c r="DF359" s="55"/>
      <c r="DG359" s="55"/>
      <c r="DH359" s="55"/>
      <c r="DI359" s="55"/>
      <c r="DJ359" s="55"/>
      <c r="DK359" s="55"/>
      <c r="DL359" s="55"/>
      <c r="DM359" s="55"/>
      <c r="DN359" s="55"/>
      <c r="DO359" s="55"/>
      <c r="DP359" s="55"/>
      <c r="DQ359" s="55"/>
      <c r="DR359" s="55"/>
      <c r="DS359" s="55"/>
      <c r="DT359" s="55"/>
      <c r="DU359" s="55"/>
      <c r="DV359" s="55"/>
      <c r="DW359" s="55"/>
      <c r="DX359" s="55"/>
      <c r="DY359" s="55"/>
      <c r="DZ359" s="55"/>
      <c r="EA359" s="55"/>
      <c r="EB359" s="55"/>
      <c r="EC359" s="55"/>
      <c r="ED359" s="55"/>
      <c r="EE359" s="55"/>
      <c r="EF359" s="55"/>
      <c r="EG359" s="55"/>
      <c r="EH359" s="55"/>
      <c r="EI359" s="55"/>
      <c r="EJ359" s="55"/>
      <c r="EK359" s="55"/>
      <c r="EL359" s="55"/>
      <c r="EM359" s="55"/>
      <c r="EN359" s="55"/>
      <c r="EO359" s="55"/>
      <c r="EP359" s="55"/>
      <c r="EQ359" s="55"/>
      <c r="ER359" s="55"/>
      <c r="ES359" s="55"/>
      <c r="ET359" s="55"/>
      <c r="EU359" s="55"/>
      <c r="EV359" s="55"/>
      <c r="EW359" s="55"/>
      <c r="EX359" s="55"/>
      <c r="EY359" s="55"/>
      <c r="EZ359" s="55"/>
      <c r="FA359" s="55"/>
      <c r="FB359" s="55"/>
      <c r="FC359" s="55"/>
      <c r="FD359" s="55"/>
      <c r="FE359" s="55"/>
      <c r="FF359" s="55"/>
      <c r="FG359" s="55"/>
      <c r="FH359" s="55"/>
      <c r="FI359" s="55"/>
      <c r="FJ359" s="55"/>
      <c r="FK359" s="55"/>
      <c r="FL359" s="55"/>
      <c r="FM359" s="55"/>
      <c r="FN359" s="55"/>
      <c r="FO359" s="55"/>
      <c r="FP359" s="55"/>
      <c r="FQ359" s="55"/>
      <c r="FR359" s="55"/>
      <c r="FS359" s="55"/>
      <c r="FT359" s="55"/>
      <c r="FU359" s="55"/>
      <c r="FV359" s="55"/>
      <c r="FW359" s="55"/>
      <c r="FX359" s="55"/>
      <c r="FY359" s="55"/>
      <c r="FZ359" s="55"/>
      <c r="GA359" s="55"/>
      <c r="GB359" s="55"/>
      <c r="GC359" s="55"/>
      <c r="GD359" s="55"/>
      <c r="GE359" s="55"/>
      <c r="GF359" s="55"/>
      <c r="GG359" s="55"/>
      <c r="GH359" s="55"/>
      <c r="GI359" s="55"/>
      <c r="GJ359" s="55"/>
      <c r="GK359" s="55"/>
      <c r="GL359" s="55"/>
      <c r="GM359" s="55"/>
      <c r="GN359" s="55"/>
      <c r="GO359" s="55"/>
      <c r="GP359" s="55"/>
      <c r="GQ359" s="55"/>
      <c r="GR359" s="55"/>
      <c r="GS359" s="55"/>
      <c r="GT359" s="55"/>
      <c r="GU359" s="55"/>
      <c r="GV359" s="55"/>
      <c r="GW359" s="55"/>
      <c r="GX359" s="55"/>
      <c r="GY359" s="55"/>
      <c r="GZ359" s="55"/>
      <c r="HA359" s="55"/>
      <c r="HB359" s="55"/>
      <c r="HC359" s="55"/>
      <c r="HD359" s="55"/>
      <c r="HE359" s="55"/>
      <c r="HF359" s="55"/>
      <c r="HG359" s="55"/>
      <c r="HH359" s="55"/>
      <c r="HI359" s="55"/>
      <c r="HJ359" s="55"/>
      <c r="HK359" s="55"/>
      <c r="HL359" s="55"/>
    </row>
    <row r="360" s="51" customFormat="1" ht="12" spans="3:220">
      <c r="C360" s="52"/>
      <c r="D360" s="52"/>
      <c r="E360" s="53"/>
      <c r="F360" s="54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  <c r="AO360" s="55"/>
      <c r="AP360" s="55"/>
      <c r="AQ360" s="55"/>
      <c r="AR360" s="55"/>
      <c r="AS360" s="55"/>
      <c r="AT360" s="55"/>
      <c r="AU360" s="55"/>
      <c r="AV360" s="55"/>
      <c r="AW360" s="55"/>
      <c r="AX360" s="55"/>
      <c r="AY360" s="55"/>
      <c r="AZ360" s="55"/>
      <c r="BA360" s="55"/>
      <c r="BB360" s="55"/>
      <c r="BC360" s="55"/>
      <c r="BD360" s="55"/>
      <c r="BE360" s="55"/>
      <c r="BF360" s="55"/>
      <c r="BG360" s="55"/>
      <c r="BH360" s="55"/>
      <c r="BI360" s="55"/>
      <c r="BJ360" s="55"/>
      <c r="BK360" s="55"/>
      <c r="BL360" s="55"/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  <c r="BY360" s="55"/>
      <c r="BZ360" s="55"/>
      <c r="CA360" s="55"/>
      <c r="CB360" s="55"/>
      <c r="CC360" s="55"/>
      <c r="CD360" s="55"/>
      <c r="CE360" s="55"/>
      <c r="CF360" s="55"/>
      <c r="CG360" s="55"/>
      <c r="CH360" s="55"/>
      <c r="CI360" s="55"/>
      <c r="CJ360" s="55"/>
      <c r="CK360" s="55"/>
      <c r="CL360" s="55"/>
      <c r="CM360" s="55"/>
      <c r="CN360" s="55"/>
      <c r="CO360" s="55"/>
      <c r="CP360" s="55"/>
      <c r="CQ360" s="55"/>
      <c r="CR360" s="55"/>
      <c r="CS360" s="55"/>
      <c r="CT360" s="55"/>
      <c r="CU360" s="55"/>
      <c r="CV360" s="55"/>
      <c r="CW360" s="55"/>
      <c r="CX360" s="55"/>
      <c r="CY360" s="55"/>
      <c r="CZ360" s="55"/>
      <c r="DA360" s="55"/>
      <c r="DB360" s="55"/>
      <c r="DC360" s="55"/>
      <c r="DD360" s="55"/>
      <c r="DE360" s="55"/>
      <c r="DF360" s="55"/>
      <c r="DG360" s="55"/>
      <c r="DH360" s="55"/>
      <c r="DI360" s="55"/>
      <c r="DJ360" s="55"/>
      <c r="DK360" s="55"/>
      <c r="DL360" s="55"/>
      <c r="DM360" s="55"/>
      <c r="DN360" s="55"/>
      <c r="DO360" s="55"/>
      <c r="DP360" s="55"/>
      <c r="DQ360" s="55"/>
      <c r="DR360" s="55"/>
      <c r="DS360" s="55"/>
      <c r="DT360" s="55"/>
      <c r="DU360" s="55"/>
      <c r="DV360" s="55"/>
      <c r="DW360" s="55"/>
      <c r="DX360" s="55"/>
      <c r="DY360" s="55"/>
      <c r="DZ360" s="55"/>
      <c r="EA360" s="55"/>
      <c r="EB360" s="55"/>
      <c r="EC360" s="55"/>
      <c r="ED360" s="55"/>
      <c r="EE360" s="55"/>
      <c r="EF360" s="55"/>
      <c r="EG360" s="55"/>
      <c r="EH360" s="55"/>
      <c r="EI360" s="55"/>
      <c r="EJ360" s="55"/>
      <c r="EK360" s="55"/>
      <c r="EL360" s="55"/>
      <c r="EM360" s="55"/>
      <c r="EN360" s="55"/>
      <c r="EO360" s="55"/>
      <c r="EP360" s="55"/>
      <c r="EQ360" s="55"/>
      <c r="ER360" s="55"/>
      <c r="ES360" s="55"/>
      <c r="ET360" s="55"/>
      <c r="EU360" s="55"/>
      <c r="EV360" s="55"/>
      <c r="EW360" s="55"/>
      <c r="EX360" s="55"/>
      <c r="EY360" s="55"/>
      <c r="EZ360" s="55"/>
      <c r="FA360" s="55"/>
      <c r="FB360" s="55"/>
      <c r="FC360" s="55"/>
      <c r="FD360" s="55"/>
      <c r="FE360" s="55"/>
      <c r="FF360" s="55"/>
      <c r="FG360" s="55"/>
      <c r="FH360" s="55"/>
      <c r="FI360" s="55"/>
      <c r="FJ360" s="55"/>
      <c r="FK360" s="55"/>
      <c r="FL360" s="55"/>
      <c r="FM360" s="55"/>
      <c r="FN360" s="55"/>
      <c r="FO360" s="55"/>
      <c r="FP360" s="55"/>
      <c r="FQ360" s="55"/>
      <c r="FR360" s="55"/>
      <c r="FS360" s="55"/>
      <c r="FT360" s="55"/>
      <c r="FU360" s="55"/>
      <c r="FV360" s="55"/>
      <c r="FW360" s="55"/>
      <c r="FX360" s="55"/>
      <c r="FY360" s="55"/>
      <c r="FZ360" s="55"/>
      <c r="GA360" s="55"/>
      <c r="GB360" s="55"/>
      <c r="GC360" s="55"/>
      <c r="GD360" s="55"/>
      <c r="GE360" s="55"/>
      <c r="GF360" s="55"/>
      <c r="GG360" s="55"/>
      <c r="GH360" s="55"/>
      <c r="GI360" s="55"/>
      <c r="GJ360" s="55"/>
      <c r="GK360" s="55"/>
      <c r="GL360" s="55"/>
      <c r="GM360" s="55"/>
      <c r="GN360" s="55"/>
      <c r="GO360" s="55"/>
      <c r="GP360" s="55"/>
      <c r="GQ360" s="55"/>
      <c r="GR360" s="55"/>
      <c r="GS360" s="55"/>
      <c r="GT360" s="55"/>
      <c r="GU360" s="55"/>
      <c r="GV360" s="55"/>
      <c r="GW360" s="55"/>
      <c r="GX360" s="55"/>
      <c r="GY360" s="55"/>
      <c r="GZ360" s="55"/>
      <c r="HA360" s="55"/>
      <c r="HB360" s="55"/>
      <c r="HC360" s="55"/>
      <c r="HD360" s="55"/>
      <c r="HE360" s="55"/>
      <c r="HF360" s="55"/>
      <c r="HG360" s="55"/>
      <c r="HH360" s="55"/>
      <c r="HI360" s="55"/>
      <c r="HJ360" s="55"/>
      <c r="HK360" s="55"/>
      <c r="HL360" s="55"/>
    </row>
    <row r="361" s="51" customFormat="1" ht="12" spans="3:220">
      <c r="C361" s="52"/>
      <c r="D361" s="52"/>
      <c r="E361" s="53"/>
      <c r="F361" s="54"/>
      <c r="AC361" s="55"/>
      <c r="AD361" s="55"/>
      <c r="AE361" s="55"/>
      <c r="AF361" s="55"/>
      <c r="AG361" s="55"/>
      <c r="AH361" s="55"/>
      <c r="AI361" s="55"/>
      <c r="AJ361" s="55"/>
      <c r="AK361" s="55"/>
      <c r="AL361" s="55"/>
      <c r="AM361" s="55"/>
      <c r="AN361" s="55"/>
      <c r="AO361" s="55"/>
      <c r="AP361" s="55"/>
      <c r="AQ361" s="55"/>
      <c r="AR361" s="55"/>
      <c r="AS361" s="55"/>
      <c r="AT361" s="55"/>
      <c r="AU361" s="55"/>
      <c r="AV361" s="55"/>
      <c r="AW361" s="55"/>
      <c r="AX361" s="55"/>
      <c r="AY361" s="55"/>
      <c r="AZ361" s="55"/>
      <c r="BA361" s="55"/>
      <c r="BB361" s="55"/>
      <c r="BC361" s="55"/>
      <c r="BD361" s="55"/>
      <c r="BE361" s="55"/>
      <c r="BF361" s="55"/>
      <c r="BG361" s="55"/>
      <c r="BH361" s="55"/>
      <c r="BI361" s="55"/>
      <c r="BJ361" s="55"/>
      <c r="BK361" s="55"/>
      <c r="BL361" s="55"/>
      <c r="BM361" s="55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  <c r="BY361" s="55"/>
      <c r="BZ361" s="55"/>
      <c r="CA361" s="55"/>
      <c r="CB361" s="55"/>
      <c r="CC361" s="55"/>
      <c r="CD361" s="55"/>
      <c r="CE361" s="55"/>
      <c r="CF361" s="55"/>
      <c r="CG361" s="55"/>
      <c r="CH361" s="55"/>
      <c r="CI361" s="55"/>
      <c r="CJ361" s="55"/>
      <c r="CK361" s="55"/>
      <c r="CL361" s="55"/>
      <c r="CM361" s="55"/>
      <c r="CN361" s="55"/>
      <c r="CO361" s="55"/>
      <c r="CP361" s="55"/>
      <c r="CQ361" s="55"/>
      <c r="CR361" s="55"/>
      <c r="CS361" s="55"/>
      <c r="CT361" s="55"/>
      <c r="CU361" s="55"/>
      <c r="CV361" s="55"/>
      <c r="CW361" s="55"/>
      <c r="CX361" s="55"/>
      <c r="CY361" s="55"/>
      <c r="CZ361" s="55"/>
      <c r="DA361" s="55"/>
      <c r="DB361" s="55"/>
      <c r="DC361" s="55"/>
      <c r="DD361" s="55"/>
      <c r="DE361" s="55"/>
      <c r="DF361" s="55"/>
      <c r="DG361" s="55"/>
      <c r="DH361" s="55"/>
      <c r="DI361" s="55"/>
      <c r="DJ361" s="55"/>
      <c r="DK361" s="55"/>
      <c r="DL361" s="55"/>
      <c r="DM361" s="55"/>
      <c r="DN361" s="55"/>
      <c r="DO361" s="55"/>
      <c r="DP361" s="55"/>
      <c r="DQ361" s="55"/>
      <c r="DR361" s="55"/>
      <c r="DS361" s="55"/>
      <c r="DT361" s="55"/>
      <c r="DU361" s="55"/>
      <c r="DV361" s="55"/>
      <c r="DW361" s="55"/>
      <c r="DX361" s="55"/>
      <c r="DY361" s="55"/>
      <c r="DZ361" s="55"/>
      <c r="EA361" s="55"/>
      <c r="EB361" s="55"/>
      <c r="EC361" s="55"/>
      <c r="ED361" s="55"/>
      <c r="EE361" s="55"/>
      <c r="EF361" s="55"/>
      <c r="EG361" s="55"/>
      <c r="EH361" s="55"/>
      <c r="EI361" s="55"/>
      <c r="EJ361" s="55"/>
      <c r="EK361" s="55"/>
      <c r="EL361" s="55"/>
      <c r="EM361" s="55"/>
      <c r="EN361" s="55"/>
      <c r="EO361" s="55"/>
      <c r="EP361" s="55"/>
      <c r="EQ361" s="55"/>
      <c r="ER361" s="55"/>
      <c r="ES361" s="55"/>
      <c r="ET361" s="55"/>
      <c r="EU361" s="55"/>
      <c r="EV361" s="55"/>
      <c r="EW361" s="55"/>
      <c r="EX361" s="55"/>
      <c r="EY361" s="55"/>
      <c r="EZ361" s="55"/>
      <c r="FA361" s="55"/>
      <c r="FB361" s="55"/>
      <c r="FC361" s="55"/>
      <c r="FD361" s="55"/>
      <c r="FE361" s="55"/>
      <c r="FF361" s="55"/>
      <c r="FG361" s="55"/>
      <c r="FH361" s="55"/>
      <c r="FI361" s="55"/>
      <c r="FJ361" s="55"/>
      <c r="FK361" s="55"/>
      <c r="FL361" s="55"/>
      <c r="FM361" s="55"/>
      <c r="FN361" s="55"/>
      <c r="FO361" s="55"/>
      <c r="FP361" s="55"/>
      <c r="FQ361" s="55"/>
      <c r="FR361" s="55"/>
      <c r="FS361" s="55"/>
      <c r="FT361" s="55"/>
      <c r="FU361" s="55"/>
      <c r="FV361" s="55"/>
      <c r="FW361" s="55"/>
      <c r="FX361" s="55"/>
      <c r="FY361" s="55"/>
      <c r="FZ361" s="55"/>
      <c r="GA361" s="55"/>
      <c r="GB361" s="55"/>
      <c r="GC361" s="55"/>
      <c r="GD361" s="55"/>
      <c r="GE361" s="55"/>
      <c r="GF361" s="55"/>
      <c r="GG361" s="55"/>
      <c r="GH361" s="55"/>
      <c r="GI361" s="55"/>
      <c r="GJ361" s="55"/>
      <c r="GK361" s="55"/>
      <c r="GL361" s="55"/>
      <c r="GM361" s="55"/>
      <c r="GN361" s="55"/>
      <c r="GO361" s="55"/>
      <c r="GP361" s="55"/>
      <c r="GQ361" s="55"/>
      <c r="GR361" s="55"/>
      <c r="GS361" s="55"/>
      <c r="GT361" s="55"/>
      <c r="GU361" s="55"/>
      <c r="GV361" s="55"/>
      <c r="GW361" s="55"/>
      <c r="GX361" s="55"/>
      <c r="GY361" s="55"/>
      <c r="GZ361" s="55"/>
      <c r="HA361" s="55"/>
      <c r="HB361" s="55"/>
      <c r="HC361" s="55"/>
      <c r="HD361" s="55"/>
      <c r="HE361" s="55"/>
      <c r="HF361" s="55"/>
      <c r="HG361" s="55"/>
      <c r="HH361" s="55"/>
      <c r="HI361" s="55"/>
      <c r="HJ361" s="55"/>
      <c r="HK361" s="55"/>
      <c r="HL361" s="55"/>
    </row>
    <row r="362" s="51" customFormat="1" ht="12" spans="3:220">
      <c r="C362" s="52"/>
      <c r="D362" s="52"/>
      <c r="E362" s="53"/>
      <c r="F362" s="54"/>
      <c r="AC362" s="55"/>
      <c r="AD362" s="55"/>
      <c r="AE362" s="55"/>
      <c r="AF362" s="55"/>
      <c r="AG362" s="55"/>
      <c r="AH362" s="55"/>
      <c r="AI362" s="55"/>
      <c r="AJ362" s="55"/>
      <c r="AK362" s="55"/>
      <c r="AL362" s="55"/>
      <c r="AM362" s="55"/>
      <c r="AN362" s="55"/>
      <c r="AO362" s="55"/>
      <c r="AP362" s="55"/>
      <c r="AQ362" s="55"/>
      <c r="AR362" s="55"/>
      <c r="AS362" s="55"/>
      <c r="AT362" s="55"/>
      <c r="AU362" s="55"/>
      <c r="AV362" s="55"/>
      <c r="AW362" s="55"/>
      <c r="AX362" s="55"/>
      <c r="AY362" s="55"/>
      <c r="AZ362" s="55"/>
      <c r="BA362" s="55"/>
      <c r="BB362" s="55"/>
      <c r="BC362" s="55"/>
      <c r="BD362" s="55"/>
      <c r="BE362" s="55"/>
      <c r="BF362" s="55"/>
      <c r="BG362" s="55"/>
      <c r="BH362" s="55"/>
      <c r="BI362" s="55"/>
      <c r="BJ362" s="55"/>
      <c r="BK362" s="55"/>
      <c r="BL362" s="55"/>
      <c r="BM362" s="55"/>
      <c r="BN362" s="55"/>
      <c r="BO362" s="55"/>
      <c r="BP362" s="55"/>
      <c r="BQ362" s="55"/>
      <c r="BR362" s="55"/>
      <c r="BS362" s="55"/>
      <c r="BT362" s="55"/>
      <c r="BU362" s="55"/>
      <c r="BV362" s="55"/>
      <c r="BW362" s="55"/>
      <c r="BX362" s="55"/>
      <c r="BY362" s="55"/>
      <c r="BZ362" s="55"/>
      <c r="CA362" s="55"/>
      <c r="CB362" s="55"/>
      <c r="CC362" s="55"/>
      <c r="CD362" s="55"/>
      <c r="CE362" s="55"/>
      <c r="CF362" s="55"/>
      <c r="CG362" s="55"/>
      <c r="CH362" s="55"/>
      <c r="CI362" s="55"/>
      <c r="CJ362" s="55"/>
      <c r="CK362" s="55"/>
      <c r="CL362" s="55"/>
      <c r="CM362" s="55"/>
      <c r="CN362" s="55"/>
      <c r="CO362" s="55"/>
      <c r="CP362" s="55"/>
      <c r="CQ362" s="55"/>
      <c r="CR362" s="55"/>
      <c r="CS362" s="55"/>
      <c r="CT362" s="55"/>
      <c r="CU362" s="55"/>
      <c r="CV362" s="55"/>
      <c r="CW362" s="55"/>
      <c r="CX362" s="55"/>
      <c r="CY362" s="55"/>
      <c r="CZ362" s="55"/>
      <c r="DA362" s="55"/>
      <c r="DB362" s="55"/>
      <c r="DC362" s="55"/>
      <c r="DD362" s="55"/>
      <c r="DE362" s="55"/>
      <c r="DF362" s="55"/>
      <c r="DG362" s="55"/>
      <c r="DH362" s="55"/>
      <c r="DI362" s="55"/>
      <c r="DJ362" s="55"/>
      <c r="DK362" s="55"/>
      <c r="DL362" s="55"/>
      <c r="DM362" s="55"/>
      <c r="DN362" s="55"/>
      <c r="DO362" s="55"/>
      <c r="DP362" s="55"/>
      <c r="DQ362" s="55"/>
      <c r="DR362" s="55"/>
      <c r="DS362" s="55"/>
      <c r="DT362" s="55"/>
      <c r="DU362" s="55"/>
      <c r="DV362" s="55"/>
      <c r="DW362" s="55"/>
      <c r="DX362" s="55"/>
      <c r="DY362" s="55"/>
      <c r="DZ362" s="55"/>
      <c r="EA362" s="55"/>
      <c r="EB362" s="55"/>
      <c r="EC362" s="55"/>
      <c r="ED362" s="55"/>
      <c r="EE362" s="55"/>
      <c r="EF362" s="55"/>
      <c r="EG362" s="55"/>
      <c r="EH362" s="55"/>
      <c r="EI362" s="55"/>
      <c r="EJ362" s="55"/>
      <c r="EK362" s="55"/>
      <c r="EL362" s="55"/>
      <c r="EM362" s="55"/>
      <c r="EN362" s="55"/>
      <c r="EO362" s="55"/>
      <c r="EP362" s="55"/>
      <c r="EQ362" s="55"/>
      <c r="ER362" s="55"/>
      <c r="ES362" s="55"/>
      <c r="ET362" s="55"/>
      <c r="EU362" s="55"/>
      <c r="EV362" s="55"/>
      <c r="EW362" s="55"/>
      <c r="EX362" s="55"/>
      <c r="EY362" s="55"/>
      <c r="EZ362" s="55"/>
      <c r="FA362" s="55"/>
      <c r="FB362" s="55"/>
      <c r="FC362" s="55"/>
      <c r="FD362" s="55"/>
      <c r="FE362" s="55"/>
      <c r="FF362" s="55"/>
      <c r="FG362" s="55"/>
      <c r="FH362" s="55"/>
      <c r="FI362" s="55"/>
      <c r="FJ362" s="55"/>
      <c r="FK362" s="55"/>
      <c r="FL362" s="55"/>
      <c r="FM362" s="55"/>
      <c r="FN362" s="55"/>
      <c r="FO362" s="55"/>
      <c r="FP362" s="55"/>
      <c r="FQ362" s="55"/>
      <c r="FR362" s="55"/>
      <c r="FS362" s="55"/>
      <c r="FT362" s="55"/>
      <c r="FU362" s="55"/>
      <c r="FV362" s="55"/>
      <c r="FW362" s="55"/>
      <c r="FX362" s="55"/>
      <c r="FY362" s="55"/>
      <c r="FZ362" s="55"/>
      <c r="GA362" s="55"/>
      <c r="GB362" s="55"/>
      <c r="GC362" s="55"/>
      <c r="GD362" s="55"/>
      <c r="GE362" s="55"/>
      <c r="GF362" s="55"/>
      <c r="GG362" s="55"/>
      <c r="GH362" s="55"/>
      <c r="GI362" s="55"/>
      <c r="GJ362" s="55"/>
      <c r="GK362" s="55"/>
      <c r="GL362" s="55"/>
      <c r="GM362" s="55"/>
      <c r="GN362" s="55"/>
      <c r="GO362" s="55"/>
      <c r="GP362" s="55"/>
      <c r="GQ362" s="55"/>
      <c r="GR362" s="55"/>
      <c r="GS362" s="55"/>
      <c r="GT362" s="55"/>
      <c r="GU362" s="55"/>
      <c r="GV362" s="55"/>
      <c r="GW362" s="55"/>
      <c r="GX362" s="55"/>
      <c r="GY362" s="55"/>
      <c r="GZ362" s="55"/>
      <c r="HA362" s="55"/>
      <c r="HB362" s="55"/>
      <c r="HC362" s="55"/>
      <c r="HD362" s="55"/>
      <c r="HE362" s="55"/>
      <c r="HF362" s="55"/>
      <c r="HG362" s="55"/>
      <c r="HH362" s="55"/>
      <c r="HI362" s="55"/>
      <c r="HJ362" s="55"/>
      <c r="HK362" s="55"/>
      <c r="HL362" s="55"/>
    </row>
    <row r="363" s="51" customFormat="1" ht="12" spans="3:220">
      <c r="C363" s="52"/>
      <c r="D363" s="52"/>
      <c r="E363" s="53"/>
      <c r="F363" s="54"/>
      <c r="AC363" s="55"/>
      <c r="AD363" s="55"/>
      <c r="AE363" s="55"/>
      <c r="AF363" s="55"/>
      <c r="AG363" s="55"/>
      <c r="AH363" s="55"/>
      <c r="AI363" s="55"/>
      <c r="AJ363" s="55"/>
      <c r="AK363" s="55"/>
      <c r="AL363" s="55"/>
      <c r="AM363" s="55"/>
      <c r="AN363" s="55"/>
      <c r="AO363" s="55"/>
      <c r="AP363" s="55"/>
      <c r="AQ363" s="55"/>
      <c r="AR363" s="55"/>
      <c r="AS363" s="55"/>
      <c r="AT363" s="55"/>
      <c r="AU363" s="55"/>
      <c r="AV363" s="55"/>
      <c r="AW363" s="55"/>
      <c r="AX363" s="55"/>
      <c r="AY363" s="55"/>
      <c r="AZ363" s="55"/>
      <c r="BA363" s="55"/>
      <c r="BB363" s="55"/>
      <c r="BC363" s="55"/>
      <c r="BD363" s="55"/>
      <c r="BE363" s="55"/>
      <c r="BF363" s="55"/>
      <c r="BG363" s="55"/>
      <c r="BH363" s="55"/>
      <c r="BI363" s="55"/>
      <c r="BJ363" s="55"/>
      <c r="BK363" s="55"/>
      <c r="BL363" s="55"/>
      <c r="BM363" s="55"/>
      <c r="BN363" s="55"/>
      <c r="BO363" s="55"/>
      <c r="BP363" s="55"/>
      <c r="BQ363" s="55"/>
      <c r="BR363" s="55"/>
      <c r="BS363" s="55"/>
      <c r="BT363" s="55"/>
      <c r="BU363" s="55"/>
      <c r="BV363" s="55"/>
      <c r="BW363" s="55"/>
      <c r="BX363" s="55"/>
      <c r="BY363" s="55"/>
      <c r="BZ363" s="55"/>
      <c r="CA363" s="55"/>
      <c r="CB363" s="55"/>
      <c r="CC363" s="55"/>
      <c r="CD363" s="55"/>
      <c r="CE363" s="55"/>
      <c r="CF363" s="55"/>
      <c r="CG363" s="55"/>
      <c r="CH363" s="55"/>
      <c r="CI363" s="55"/>
      <c r="CJ363" s="55"/>
      <c r="CK363" s="55"/>
      <c r="CL363" s="55"/>
      <c r="CM363" s="55"/>
      <c r="CN363" s="55"/>
      <c r="CO363" s="55"/>
      <c r="CP363" s="55"/>
      <c r="CQ363" s="55"/>
      <c r="CR363" s="55"/>
      <c r="CS363" s="55"/>
      <c r="CT363" s="55"/>
      <c r="CU363" s="55"/>
      <c r="CV363" s="55"/>
      <c r="CW363" s="55"/>
      <c r="CX363" s="55"/>
      <c r="CY363" s="55"/>
      <c r="CZ363" s="55"/>
      <c r="DA363" s="55"/>
      <c r="DB363" s="55"/>
      <c r="DC363" s="55"/>
      <c r="DD363" s="55"/>
      <c r="DE363" s="55"/>
      <c r="DF363" s="55"/>
      <c r="DG363" s="55"/>
      <c r="DH363" s="55"/>
      <c r="DI363" s="55"/>
      <c r="DJ363" s="55"/>
      <c r="DK363" s="55"/>
      <c r="DL363" s="55"/>
      <c r="DM363" s="55"/>
      <c r="DN363" s="55"/>
      <c r="DO363" s="55"/>
      <c r="DP363" s="55"/>
      <c r="DQ363" s="55"/>
      <c r="DR363" s="55"/>
      <c r="DS363" s="55"/>
      <c r="DT363" s="55"/>
      <c r="DU363" s="55"/>
      <c r="DV363" s="55"/>
      <c r="DW363" s="55"/>
      <c r="DX363" s="55"/>
      <c r="DY363" s="55"/>
      <c r="DZ363" s="55"/>
      <c r="EA363" s="55"/>
      <c r="EB363" s="55"/>
      <c r="EC363" s="55"/>
      <c r="ED363" s="55"/>
      <c r="EE363" s="55"/>
      <c r="EF363" s="55"/>
      <c r="EG363" s="55"/>
      <c r="EH363" s="55"/>
      <c r="EI363" s="55"/>
      <c r="EJ363" s="55"/>
      <c r="EK363" s="55"/>
      <c r="EL363" s="55"/>
      <c r="EM363" s="55"/>
      <c r="EN363" s="55"/>
      <c r="EO363" s="55"/>
      <c r="EP363" s="55"/>
      <c r="EQ363" s="55"/>
      <c r="ER363" s="55"/>
      <c r="ES363" s="55"/>
      <c r="ET363" s="55"/>
      <c r="EU363" s="55"/>
      <c r="EV363" s="55"/>
      <c r="EW363" s="55"/>
      <c r="EX363" s="55"/>
      <c r="EY363" s="55"/>
      <c r="EZ363" s="55"/>
      <c r="FA363" s="55"/>
      <c r="FB363" s="55"/>
      <c r="FC363" s="55"/>
      <c r="FD363" s="55"/>
      <c r="FE363" s="55"/>
      <c r="FF363" s="55"/>
      <c r="FG363" s="55"/>
      <c r="FH363" s="55"/>
      <c r="FI363" s="55"/>
      <c r="FJ363" s="55"/>
      <c r="FK363" s="55"/>
      <c r="FL363" s="55"/>
      <c r="FM363" s="55"/>
      <c r="FN363" s="55"/>
      <c r="FO363" s="55"/>
      <c r="FP363" s="55"/>
      <c r="FQ363" s="55"/>
      <c r="FR363" s="55"/>
      <c r="FS363" s="55"/>
      <c r="FT363" s="55"/>
      <c r="FU363" s="55"/>
      <c r="FV363" s="55"/>
      <c r="FW363" s="55"/>
      <c r="FX363" s="55"/>
      <c r="FY363" s="55"/>
      <c r="FZ363" s="55"/>
      <c r="GA363" s="55"/>
      <c r="GB363" s="55"/>
      <c r="GC363" s="55"/>
      <c r="GD363" s="55"/>
      <c r="GE363" s="55"/>
      <c r="GF363" s="55"/>
      <c r="GG363" s="55"/>
      <c r="GH363" s="55"/>
      <c r="GI363" s="55"/>
      <c r="GJ363" s="55"/>
      <c r="GK363" s="55"/>
      <c r="GL363" s="55"/>
      <c r="GM363" s="55"/>
      <c r="GN363" s="55"/>
      <c r="GO363" s="55"/>
      <c r="GP363" s="55"/>
      <c r="GQ363" s="55"/>
      <c r="GR363" s="55"/>
      <c r="GS363" s="55"/>
      <c r="GT363" s="55"/>
      <c r="GU363" s="55"/>
      <c r="GV363" s="55"/>
      <c r="GW363" s="55"/>
      <c r="GX363" s="55"/>
      <c r="GY363" s="55"/>
      <c r="GZ363" s="55"/>
      <c r="HA363" s="55"/>
      <c r="HB363" s="55"/>
      <c r="HC363" s="55"/>
      <c r="HD363" s="55"/>
      <c r="HE363" s="55"/>
      <c r="HF363" s="55"/>
      <c r="HG363" s="55"/>
      <c r="HH363" s="55"/>
      <c r="HI363" s="55"/>
      <c r="HJ363" s="55"/>
      <c r="HK363" s="55"/>
      <c r="HL363" s="55"/>
    </row>
    <row r="364" s="51" customFormat="1" ht="12" spans="3:220">
      <c r="C364" s="52"/>
      <c r="D364" s="52"/>
      <c r="E364" s="53"/>
      <c r="F364" s="54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  <c r="AO364" s="55"/>
      <c r="AP364" s="55"/>
      <c r="AQ364" s="55"/>
      <c r="AR364" s="55"/>
      <c r="AS364" s="55"/>
      <c r="AT364" s="55"/>
      <c r="AU364" s="55"/>
      <c r="AV364" s="55"/>
      <c r="AW364" s="55"/>
      <c r="AX364" s="55"/>
      <c r="AY364" s="55"/>
      <c r="AZ364" s="55"/>
      <c r="BA364" s="55"/>
      <c r="BB364" s="55"/>
      <c r="BC364" s="55"/>
      <c r="BD364" s="55"/>
      <c r="BE364" s="55"/>
      <c r="BF364" s="55"/>
      <c r="BG364" s="55"/>
      <c r="BH364" s="55"/>
      <c r="BI364" s="55"/>
      <c r="BJ364" s="55"/>
      <c r="BK364" s="55"/>
      <c r="BL364" s="55"/>
      <c r="BM364" s="55"/>
      <c r="BN364" s="55"/>
      <c r="BO364" s="55"/>
      <c r="BP364" s="55"/>
      <c r="BQ364" s="55"/>
      <c r="BR364" s="55"/>
      <c r="BS364" s="55"/>
      <c r="BT364" s="55"/>
      <c r="BU364" s="55"/>
      <c r="BV364" s="55"/>
      <c r="BW364" s="55"/>
      <c r="BX364" s="55"/>
      <c r="BY364" s="55"/>
      <c r="BZ364" s="55"/>
      <c r="CA364" s="55"/>
      <c r="CB364" s="55"/>
      <c r="CC364" s="55"/>
      <c r="CD364" s="55"/>
      <c r="CE364" s="55"/>
      <c r="CF364" s="55"/>
      <c r="CG364" s="55"/>
      <c r="CH364" s="55"/>
      <c r="CI364" s="55"/>
      <c r="CJ364" s="55"/>
      <c r="CK364" s="55"/>
      <c r="CL364" s="55"/>
      <c r="CM364" s="55"/>
      <c r="CN364" s="55"/>
      <c r="CO364" s="55"/>
      <c r="CP364" s="55"/>
      <c r="CQ364" s="55"/>
      <c r="CR364" s="55"/>
      <c r="CS364" s="55"/>
      <c r="CT364" s="55"/>
      <c r="CU364" s="55"/>
      <c r="CV364" s="55"/>
      <c r="CW364" s="55"/>
      <c r="CX364" s="55"/>
      <c r="CY364" s="55"/>
      <c r="CZ364" s="55"/>
      <c r="DA364" s="55"/>
      <c r="DB364" s="55"/>
      <c r="DC364" s="55"/>
      <c r="DD364" s="55"/>
      <c r="DE364" s="55"/>
      <c r="DF364" s="55"/>
      <c r="DG364" s="55"/>
      <c r="DH364" s="55"/>
      <c r="DI364" s="55"/>
      <c r="DJ364" s="55"/>
      <c r="DK364" s="55"/>
      <c r="DL364" s="55"/>
      <c r="DM364" s="55"/>
      <c r="DN364" s="55"/>
      <c r="DO364" s="55"/>
      <c r="DP364" s="55"/>
      <c r="DQ364" s="55"/>
      <c r="DR364" s="55"/>
      <c r="DS364" s="55"/>
      <c r="DT364" s="55"/>
      <c r="DU364" s="55"/>
      <c r="DV364" s="55"/>
      <c r="DW364" s="55"/>
      <c r="DX364" s="55"/>
      <c r="DY364" s="55"/>
      <c r="DZ364" s="55"/>
      <c r="EA364" s="55"/>
      <c r="EB364" s="55"/>
      <c r="EC364" s="55"/>
      <c r="ED364" s="55"/>
      <c r="EE364" s="55"/>
      <c r="EF364" s="55"/>
      <c r="EG364" s="55"/>
      <c r="EH364" s="55"/>
      <c r="EI364" s="55"/>
      <c r="EJ364" s="55"/>
      <c r="EK364" s="55"/>
      <c r="EL364" s="55"/>
      <c r="EM364" s="55"/>
      <c r="EN364" s="55"/>
      <c r="EO364" s="55"/>
      <c r="EP364" s="55"/>
      <c r="EQ364" s="55"/>
      <c r="ER364" s="55"/>
      <c r="ES364" s="55"/>
      <c r="ET364" s="55"/>
      <c r="EU364" s="55"/>
      <c r="EV364" s="55"/>
      <c r="EW364" s="55"/>
      <c r="EX364" s="55"/>
      <c r="EY364" s="55"/>
      <c r="EZ364" s="55"/>
      <c r="FA364" s="55"/>
      <c r="FB364" s="55"/>
      <c r="FC364" s="55"/>
      <c r="FD364" s="55"/>
      <c r="FE364" s="55"/>
      <c r="FF364" s="55"/>
      <c r="FG364" s="55"/>
      <c r="FH364" s="55"/>
      <c r="FI364" s="55"/>
      <c r="FJ364" s="55"/>
      <c r="FK364" s="55"/>
      <c r="FL364" s="55"/>
      <c r="FM364" s="55"/>
      <c r="FN364" s="55"/>
      <c r="FO364" s="55"/>
      <c r="FP364" s="55"/>
      <c r="FQ364" s="55"/>
      <c r="FR364" s="55"/>
      <c r="FS364" s="55"/>
      <c r="FT364" s="55"/>
      <c r="FU364" s="55"/>
      <c r="FV364" s="55"/>
      <c r="FW364" s="55"/>
      <c r="FX364" s="55"/>
      <c r="FY364" s="55"/>
      <c r="FZ364" s="55"/>
      <c r="GA364" s="55"/>
      <c r="GB364" s="55"/>
      <c r="GC364" s="55"/>
      <c r="GD364" s="55"/>
      <c r="GE364" s="55"/>
      <c r="GF364" s="55"/>
      <c r="GG364" s="55"/>
      <c r="GH364" s="55"/>
      <c r="GI364" s="55"/>
      <c r="GJ364" s="55"/>
      <c r="GK364" s="55"/>
      <c r="GL364" s="55"/>
      <c r="GM364" s="55"/>
      <c r="GN364" s="55"/>
      <c r="GO364" s="55"/>
      <c r="GP364" s="55"/>
      <c r="GQ364" s="55"/>
      <c r="GR364" s="55"/>
      <c r="GS364" s="55"/>
      <c r="GT364" s="55"/>
      <c r="GU364" s="55"/>
      <c r="GV364" s="55"/>
      <c r="GW364" s="55"/>
      <c r="GX364" s="55"/>
      <c r="GY364" s="55"/>
      <c r="GZ364" s="55"/>
      <c r="HA364" s="55"/>
      <c r="HB364" s="55"/>
      <c r="HC364" s="55"/>
      <c r="HD364" s="55"/>
      <c r="HE364" s="55"/>
      <c r="HF364" s="55"/>
      <c r="HG364" s="55"/>
      <c r="HH364" s="55"/>
      <c r="HI364" s="55"/>
      <c r="HJ364" s="55"/>
      <c r="HK364" s="55"/>
      <c r="HL364" s="55"/>
    </row>
    <row r="365" s="51" customFormat="1" ht="12" spans="3:220">
      <c r="C365" s="52"/>
      <c r="D365" s="52"/>
      <c r="E365" s="53"/>
      <c r="F365" s="54"/>
      <c r="AC365" s="55"/>
      <c r="AD365" s="55"/>
      <c r="AE365" s="55"/>
      <c r="AF365" s="55"/>
      <c r="AG365" s="55"/>
      <c r="AH365" s="55"/>
      <c r="AI365" s="55"/>
      <c r="AJ365" s="55"/>
      <c r="AK365" s="55"/>
      <c r="AL365" s="55"/>
      <c r="AM365" s="55"/>
      <c r="AN365" s="55"/>
      <c r="AO365" s="55"/>
      <c r="AP365" s="55"/>
      <c r="AQ365" s="55"/>
      <c r="AR365" s="55"/>
      <c r="AS365" s="55"/>
      <c r="AT365" s="55"/>
      <c r="AU365" s="55"/>
      <c r="AV365" s="55"/>
      <c r="AW365" s="55"/>
      <c r="AX365" s="55"/>
      <c r="AY365" s="55"/>
      <c r="AZ365" s="55"/>
      <c r="BA365" s="55"/>
      <c r="BB365" s="55"/>
      <c r="BC365" s="55"/>
      <c r="BD365" s="55"/>
      <c r="BE365" s="55"/>
      <c r="BF365" s="55"/>
      <c r="BG365" s="55"/>
      <c r="BH365" s="55"/>
      <c r="BI365" s="55"/>
      <c r="BJ365" s="55"/>
      <c r="BK365" s="55"/>
      <c r="BL365" s="55"/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  <c r="BY365" s="55"/>
      <c r="BZ365" s="55"/>
      <c r="CA365" s="55"/>
      <c r="CB365" s="55"/>
      <c r="CC365" s="55"/>
      <c r="CD365" s="55"/>
      <c r="CE365" s="55"/>
      <c r="CF365" s="55"/>
      <c r="CG365" s="55"/>
      <c r="CH365" s="55"/>
      <c r="CI365" s="55"/>
      <c r="CJ365" s="55"/>
      <c r="CK365" s="55"/>
      <c r="CL365" s="55"/>
      <c r="CM365" s="55"/>
      <c r="CN365" s="55"/>
      <c r="CO365" s="55"/>
      <c r="CP365" s="55"/>
      <c r="CQ365" s="55"/>
      <c r="CR365" s="55"/>
      <c r="CS365" s="55"/>
      <c r="CT365" s="55"/>
      <c r="CU365" s="55"/>
      <c r="CV365" s="55"/>
      <c r="CW365" s="55"/>
      <c r="CX365" s="55"/>
      <c r="CY365" s="55"/>
      <c r="CZ365" s="55"/>
      <c r="DA365" s="55"/>
      <c r="DB365" s="55"/>
      <c r="DC365" s="55"/>
      <c r="DD365" s="55"/>
      <c r="DE365" s="55"/>
      <c r="DF365" s="55"/>
      <c r="DG365" s="55"/>
      <c r="DH365" s="55"/>
      <c r="DI365" s="55"/>
      <c r="DJ365" s="55"/>
      <c r="DK365" s="55"/>
      <c r="DL365" s="55"/>
      <c r="DM365" s="55"/>
      <c r="DN365" s="55"/>
      <c r="DO365" s="55"/>
      <c r="DP365" s="55"/>
      <c r="DQ365" s="55"/>
      <c r="DR365" s="55"/>
      <c r="DS365" s="55"/>
      <c r="DT365" s="55"/>
      <c r="DU365" s="55"/>
      <c r="DV365" s="55"/>
      <c r="DW365" s="55"/>
      <c r="DX365" s="55"/>
      <c r="DY365" s="55"/>
      <c r="DZ365" s="55"/>
      <c r="EA365" s="55"/>
      <c r="EB365" s="55"/>
      <c r="EC365" s="55"/>
      <c r="ED365" s="55"/>
      <c r="EE365" s="55"/>
      <c r="EF365" s="55"/>
      <c r="EG365" s="55"/>
      <c r="EH365" s="55"/>
      <c r="EI365" s="55"/>
      <c r="EJ365" s="55"/>
      <c r="EK365" s="55"/>
      <c r="EL365" s="55"/>
      <c r="EM365" s="55"/>
      <c r="EN365" s="55"/>
      <c r="EO365" s="55"/>
      <c r="EP365" s="55"/>
      <c r="EQ365" s="55"/>
      <c r="ER365" s="55"/>
      <c r="ES365" s="55"/>
      <c r="ET365" s="55"/>
      <c r="EU365" s="55"/>
      <c r="EV365" s="55"/>
      <c r="EW365" s="55"/>
      <c r="EX365" s="55"/>
      <c r="EY365" s="55"/>
      <c r="EZ365" s="55"/>
      <c r="FA365" s="55"/>
      <c r="FB365" s="55"/>
      <c r="FC365" s="55"/>
      <c r="FD365" s="55"/>
      <c r="FE365" s="55"/>
      <c r="FF365" s="55"/>
      <c r="FG365" s="55"/>
      <c r="FH365" s="55"/>
      <c r="FI365" s="55"/>
      <c r="FJ365" s="55"/>
      <c r="FK365" s="55"/>
      <c r="FL365" s="55"/>
      <c r="FM365" s="55"/>
      <c r="FN365" s="55"/>
      <c r="FO365" s="55"/>
      <c r="FP365" s="55"/>
      <c r="FQ365" s="55"/>
      <c r="FR365" s="55"/>
      <c r="FS365" s="55"/>
      <c r="FT365" s="55"/>
      <c r="FU365" s="55"/>
      <c r="FV365" s="55"/>
      <c r="FW365" s="55"/>
      <c r="FX365" s="55"/>
      <c r="FY365" s="55"/>
      <c r="FZ365" s="55"/>
      <c r="GA365" s="55"/>
      <c r="GB365" s="55"/>
      <c r="GC365" s="55"/>
      <c r="GD365" s="55"/>
      <c r="GE365" s="55"/>
      <c r="GF365" s="55"/>
      <c r="GG365" s="55"/>
      <c r="GH365" s="55"/>
      <c r="GI365" s="55"/>
      <c r="GJ365" s="55"/>
      <c r="GK365" s="55"/>
      <c r="GL365" s="55"/>
      <c r="GM365" s="55"/>
      <c r="GN365" s="55"/>
      <c r="GO365" s="55"/>
      <c r="GP365" s="55"/>
      <c r="GQ365" s="55"/>
      <c r="GR365" s="55"/>
      <c r="GS365" s="55"/>
      <c r="GT365" s="55"/>
      <c r="GU365" s="55"/>
      <c r="GV365" s="55"/>
      <c r="GW365" s="55"/>
      <c r="GX365" s="55"/>
      <c r="GY365" s="55"/>
      <c r="GZ365" s="55"/>
      <c r="HA365" s="55"/>
      <c r="HB365" s="55"/>
      <c r="HC365" s="55"/>
      <c r="HD365" s="55"/>
      <c r="HE365" s="55"/>
      <c r="HF365" s="55"/>
      <c r="HG365" s="55"/>
      <c r="HH365" s="55"/>
      <c r="HI365" s="55"/>
      <c r="HJ365" s="55"/>
      <c r="HK365" s="55"/>
      <c r="HL365" s="55"/>
    </row>
    <row r="366" s="51" customFormat="1" ht="12" spans="3:220">
      <c r="C366" s="52"/>
      <c r="D366" s="52"/>
      <c r="E366" s="53"/>
      <c r="F366" s="54"/>
      <c r="AC366" s="55"/>
      <c r="AD366" s="55"/>
      <c r="AE366" s="55"/>
      <c r="AF366" s="55"/>
      <c r="AG366" s="55"/>
      <c r="AH366" s="55"/>
      <c r="AI366" s="55"/>
      <c r="AJ366" s="55"/>
      <c r="AK366" s="55"/>
      <c r="AL366" s="55"/>
      <c r="AM366" s="55"/>
      <c r="AN366" s="55"/>
      <c r="AO366" s="55"/>
      <c r="AP366" s="55"/>
      <c r="AQ366" s="55"/>
      <c r="AR366" s="55"/>
      <c r="AS366" s="55"/>
      <c r="AT366" s="55"/>
      <c r="AU366" s="55"/>
      <c r="AV366" s="55"/>
      <c r="AW366" s="55"/>
      <c r="AX366" s="55"/>
      <c r="AY366" s="55"/>
      <c r="AZ366" s="55"/>
      <c r="BA366" s="55"/>
      <c r="BB366" s="55"/>
      <c r="BC366" s="55"/>
      <c r="BD366" s="55"/>
      <c r="BE366" s="55"/>
      <c r="BF366" s="55"/>
      <c r="BG366" s="55"/>
      <c r="BH366" s="55"/>
      <c r="BI366" s="55"/>
      <c r="BJ366" s="55"/>
      <c r="BK366" s="55"/>
      <c r="BL366" s="55"/>
      <c r="BM366" s="55"/>
      <c r="BN366" s="55"/>
      <c r="BO366" s="55"/>
      <c r="BP366" s="55"/>
      <c r="BQ366" s="55"/>
      <c r="BR366" s="55"/>
      <c r="BS366" s="55"/>
      <c r="BT366" s="55"/>
      <c r="BU366" s="55"/>
      <c r="BV366" s="55"/>
      <c r="BW366" s="55"/>
      <c r="BX366" s="55"/>
      <c r="BY366" s="55"/>
      <c r="BZ366" s="55"/>
      <c r="CA366" s="55"/>
      <c r="CB366" s="55"/>
      <c r="CC366" s="55"/>
      <c r="CD366" s="55"/>
      <c r="CE366" s="55"/>
      <c r="CF366" s="55"/>
      <c r="CG366" s="55"/>
      <c r="CH366" s="55"/>
      <c r="CI366" s="55"/>
      <c r="CJ366" s="55"/>
      <c r="CK366" s="55"/>
      <c r="CL366" s="55"/>
      <c r="CM366" s="55"/>
      <c r="CN366" s="55"/>
      <c r="CO366" s="55"/>
      <c r="CP366" s="55"/>
      <c r="CQ366" s="55"/>
      <c r="CR366" s="55"/>
      <c r="CS366" s="55"/>
      <c r="CT366" s="55"/>
      <c r="CU366" s="55"/>
      <c r="CV366" s="55"/>
      <c r="CW366" s="55"/>
      <c r="CX366" s="55"/>
      <c r="CY366" s="55"/>
      <c r="CZ366" s="55"/>
      <c r="DA366" s="55"/>
      <c r="DB366" s="55"/>
      <c r="DC366" s="55"/>
      <c r="DD366" s="55"/>
      <c r="DE366" s="55"/>
      <c r="DF366" s="55"/>
      <c r="DG366" s="55"/>
      <c r="DH366" s="55"/>
      <c r="DI366" s="55"/>
      <c r="DJ366" s="55"/>
      <c r="DK366" s="55"/>
      <c r="DL366" s="55"/>
      <c r="DM366" s="55"/>
      <c r="DN366" s="55"/>
      <c r="DO366" s="55"/>
      <c r="DP366" s="55"/>
      <c r="DQ366" s="55"/>
      <c r="DR366" s="55"/>
      <c r="DS366" s="55"/>
      <c r="DT366" s="55"/>
      <c r="DU366" s="55"/>
      <c r="DV366" s="55"/>
      <c r="DW366" s="55"/>
      <c r="DX366" s="55"/>
      <c r="DY366" s="55"/>
      <c r="DZ366" s="55"/>
      <c r="EA366" s="55"/>
      <c r="EB366" s="55"/>
      <c r="EC366" s="55"/>
      <c r="ED366" s="55"/>
      <c r="EE366" s="55"/>
      <c r="EF366" s="55"/>
      <c r="EG366" s="55"/>
      <c r="EH366" s="55"/>
      <c r="EI366" s="55"/>
      <c r="EJ366" s="55"/>
      <c r="EK366" s="55"/>
      <c r="EL366" s="55"/>
      <c r="EM366" s="55"/>
      <c r="EN366" s="55"/>
      <c r="EO366" s="55"/>
      <c r="EP366" s="55"/>
      <c r="EQ366" s="55"/>
      <c r="ER366" s="55"/>
      <c r="ES366" s="55"/>
      <c r="ET366" s="55"/>
      <c r="EU366" s="55"/>
      <c r="EV366" s="55"/>
      <c r="EW366" s="55"/>
      <c r="EX366" s="55"/>
      <c r="EY366" s="55"/>
      <c r="EZ366" s="55"/>
      <c r="FA366" s="55"/>
      <c r="FB366" s="55"/>
      <c r="FC366" s="55"/>
      <c r="FD366" s="55"/>
      <c r="FE366" s="55"/>
      <c r="FF366" s="55"/>
      <c r="FG366" s="55"/>
      <c r="FH366" s="55"/>
      <c r="FI366" s="55"/>
      <c r="FJ366" s="55"/>
      <c r="FK366" s="55"/>
      <c r="FL366" s="55"/>
      <c r="FM366" s="55"/>
      <c r="FN366" s="55"/>
      <c r="FO366" s="55"/>
      <c r="FP366" s="55"/>
      <c r="FQ366" s="55"/>
      <c r="FR366" s="55"/>
      <c r="FS366" s="55"/>
      <c r="FT366" s="55"/>
      <c r="FU366" s="55"/>
      <c r="FV366" s="55"/>
      <c r="FW366" s="55"/>
      <c r="FX366" s="55"/>
      <c r="FY366" s="55"/>
      <c r="FZ366" s="55"/>
      <c r="GA366" s="55"/>
      <c r="GB366" s="55"/>
      <c r="GC366" s="55"/>
      <c r="GD366" s="55"/>
      <c r="GE366" s="55"/>
      <c r="GF366" s="55"/>
      <c r="GG366" s="55"/>
      <c r="GH366" s="55"/>
      <c r="GI366" s="55"/>
      <c r="GJ366" s="55"/>
      <c r="GK366" s="55"/>
      <c r="GL366" s="55"/>
      <c r="GM366" s="55"/>
      <c r="GN366" s="55"/>
      <c r="GO366" s="55"/>
      <c r="GP366" s="55"/>
      <c r="GQ366" s="55"/>
      <c r="GR366" s="55"/>
      <c r="GS366" s="55"/>
      <c r="GT366" s="55"/>
      <c r="GU366" s="55"/>
      <c r="GV366" s="55"/>
      <c r="GW366" s="55"/>
      <c r="GX366" s="55"/>
      <c r="GY366" s="55"/>
      <c r="GZ366" s="55"/>
      <c r="HA366" s="55"/>
      <c r="HB366" s="55"/>
      <c r="HC366" s="55"/>
      <c r="HD366" s="55"/>
      <c r="HE366" s="55"/>
      <c r="HF366" s="55"/>
      <c r="HG366" s="55"/>
      <c r="HH366" s="55"/>
      <c r="HI366" s="55"/>
      <c r="HJ366" s="55"/>
      <c r="HK366" s="55"/>
      <c r="HL366" s="55"/>
    </row>
    <row r="367" s="51" customFormat="1" ht="12" spans="3:220">
      <c r="C367" s="52"/>
      <c r="D367" s="52"/>
      <c r="E367" s="53"/>
      <c r="F367" s="54"/>
      <c r="AC367" s="55"/>
      <c r="AD367" s="55"/>
      <c r="AE367" s="55"/>
      <c r="AF367" s="55"/>
      <c r="AG367" s="55"/>
      <c r="AH367" s="55"/>
      <c r="AI367" s="55"/>
      <c r="AJ367" s="55"/>
      <c r="AK367" s="55"/>
      <c r="AL367" s="55"/>
      <c r="AM367" s="55"/>
      <c r="AN367" s="55"/>
      <c r="AO367" s="55"/>
      <c r="AP367" s="55"/>
      <c r="AQ367" s="55"/>
      <c r="AR367" s="55"/>
      <c r="AS367" s="55"/>
      <c r="AT367" s="55"/>
      <c r="AU367" s="55"/>
      <c r="AV367" s="55"/>
      <c r="AW367" s="55"/>
      <c r="AX367" s="55"/>
      <c r="AY367" s="55"/>
      <c r="AZ367" s="55"/>
      <c r="BA367" s="55"/>
      <c r="BB367" s="55"/>
      <c r="BC367" s="55"/>
      <c r="BD367" s="55"/>
      <c r="BE367" s="55"/>
      <c r="BF367" s="55"/>
      <c r="BG367" s="55"/>
      <c r="BH367" s="55"/>
      <c r="BI367" s="55"/>
      <c r="BJ367" s="55"/>
      <c r="BK367" s="55"/>
      <c r="BL367" s="55"/>
      <c r="BM367" s="55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  <c r="BY367" s="55"/>
      <c r="BZ367" s="55"/>
      <c r="CA367" s="55"/>
      <c r="CB367" s="55"/>
      <c r="CC367" s="55"/>
      <c r="CD367" s="55"/>
      <c r="CE367" s="55"/>
      <c r="CF367" s="55"/>
      <c r="CG367" s="55"/>
      <c r="CH367" s="55"/>
      <c r="CI367" s="55"/>
      <c r="CJ367" s="55"/>
      <c r="CK367" s="55"/>
      <c r="CL367" s="55"/>
      <c r="CM367" s="55"/>
      <c r="CN367" s="55"/>
      <c r="CO367" s="55"/>
      <c r="CP367" s="55"/>
      <c r="CQ367" s="55"/>
      <c r="CR367" s="55"/>
      <c r="CS367" s="55"/>
      <c r="CT367" s="55"/>
      <c r="CU367" s="55"/>
      <c r="CV367" s="55"/>
      <c r="CW367" s="55"/>
      <c r="CX367" s="55"/>
      <c r="CY367" s="55"/>
      <c r="CZ367" s="55"/>
      <c r="DA367" s="55"/>
      <c r="DB367" s="55"/>
      <c r="DC367" s="55"/>
      <c r="DD367" s="55"/>
      <c r="DE367" s="55"/>
      <c r="DF367" s="55"/>
      <c r="DG367" s="55"/>
      <c r="DH367" s="55"/>
      <c r="DI367" s="55"/>
      <c r="DJ367" s="55"/>
      <c r="DK367" s="55"/>
      <c r="DL367" s="55"/>
      <c r="DM367" s="55"/>
      <c r="DN367" s="55"/>
      <c r="DO367" s="55"/>
      <c r="DP367" s="55"/>
      <c r="DQ367" s="55"/>
      <c r="DR367" s="55"/>
      <c r="DS367" s="55"/>
      <c r="DT367" s="55"/>
      <c r="DU367" s="55"/>
      <c r="DV367" s="55"/>
      <c r="DW367" s="55"/>
      <c r="DX367" s="55"/>
      <c r="DY367" s="55"/>
      <c r="DZ367" s="55"/>
      <c r="EA367" s="55"/>
      <c r="EB367" s="55"/>
      <c r="EC367" s="55"/>
      <c r="ED367" s="55"/>
      <c r="EE367" s="55"/>
      <c r="EF367" s="55"/>
      <c r="EG367" s="55"/>
      <c r="EH367" s="55"/>
      <c r="EI367" s="55"/>
      <c r="EJ367" s="55"/>
      <c r="EK367" s="55"/>
      <c r="EL367" s="55"/>
      <c r="EM367" s="55"/>
      <c r="EN367" s="55"/>
      <c r="EO367" s="55"/>
      <c r="EP367" s="55"/>
      <c r="EQ367" s="55"/>
      <c r="ER367" s="55"/>
      <c r="ES367" s="55"/>
      <c r="ET367" s="55"/>
      <c r="EU367" s="55"/>
      <c r="EV367" s="55"/>
      <c r="EW367" s="55"/>
      <c r="EX367" s="55"/>
      <c r="EY367" s="55"/>
      <c r="EZ367" s="55"/>
      <c r="FA367" s="55"/>
      <c r="FB367" s="55"/>
      <c r="FC367" s="55"/>
      <c r="FD367" s="55"/>
      <c r="FE367" s="55"/>
      <c r="FF367" s="55"/>
      <c r="FG367" s="55"/>
      <c r="FH367" s="55"/>
      <c r="FI367" s="55"/>
      <c r="FJ367" s="55"/>
      <c r="FK367" s="55"/>
      <c r="FL367" s="55"/>
      <c r="FM367" s="55"/>
      <c r="FN367" s="55"/>
      <c r="FO367" s="55"/>
      <c r="FP367" s="55"/>
      <c r="FQ367" s="55"/>
      <c r="FR367" s="55"/>
      <c r="FS367" s="55"/>
      <c r="FT367" s="55"/>
      <c r="FU367" s="55"/>
      <c r="FV367" s="55"/>
      <c r="FW367" s="55"/>
      <c r="FX367" s="55"/>
      <c r="FY367" s="55"/>
      <c r="FZ367" s="55"/>
      <c r="GA367" s="55"/>
      <c r="GB367" s="55"/>
      <c r="GC367" s="55"/>
      <c r="GD367" s="55"/>
      <c r="GE367" s="55"/>
      <c r="GF367" s="55"/>
      <c r="GG367" s="55"/>
      <c r="GH367" s="55"/>
      <c r="GI367" s="55"/>
      <c r="GJ367" s="55"/>
      <c r="GK367" s="55"/>
      <c r="GL367" s="55"/>
      <c r="GM367" s="55"/>
      <c r="GN367" s="55"/>
      <c r="GO367" s="55"/>
      <c r="GP367" s="55"/>
      <c r="GQ367" s="55"/>
      <c r="GR367" s="55"/>
      <c r="GS367" s="55"/>
      <c r="GT367" s="55"/>
      <c r="GU367" s="55"/>
      <c r="GV367" s="55"/>
      <c r="GW367" s="55"/>
      <c r="GX367" s="55"/>
      <c r="GY367" s="55"/>
      <c r="GZ367" s="55"/>
      <c r="HA367" s="55"/>
      <c r="HB367" s="55"/>
      <c r="HC367" s="55"/>
      <c r="HD367" s="55"/>
      <c r="HE367" s="55"/>
      <c r="HF367" s="55"/>
      <c r="HG367" s="55"/>
      <c r="HH367" s="55"/>
      <c r="HI367" s="55"/>
      <c r="HJ367" s="55"/>
      <c r="HK367" s="55"/>
      <c r="HL367" s="55"/>
    </row>
    <row r="368" s="51" customFormat="1" ht="12" spans="3:220">
      <c r="C368" s="52"/>
      <c r="D368" s="52"/>
      <c r="E368" s="53"/>
      <c r="F368" s="54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  <c r="AO368" s="55"/>
      <c r="AP368" s="55"/>
      <c r="AQ368" s="55"/>
      <c r="AR368" s="55"/>
      <c r="AS368" s="55"/>
      <c r="AT368" s="55"/>
      <c r="AU368" s="55"/>
      <c r="AV368" s="55"/>
      <c r="AW368" s="55"/>
      <c r="AX368" s="55"/>
      <c r="AY368" s="55"/>
      <c r="AZ368" s="55"/>
      <c r="BA368" s="55"/>
      <c r="BB368" s="55"/>
      <c r="BC368" s="55"/>
      <c r="BD368" s="55"/>
      <c r="BE368" s="55"/>
      <c r="BF368" s="55"/>
      <c r="BG368" s="55"/>
      <c r="BH368" s="55"/>
      <c r="BI368" s="55"/>
      <c r="BJ368" s="55"/>
      <c r="BK368" s="55"/>
      <c r="BL368" s="55"/>
      <c r="BM368" s="55"/>
      <c r="BN368" s="55"/>
      <c r="BO368" s="55"/>
      <c r="BP368" s="55"/>
      <c r="BQ368" s="55"/>
      <c r="BR368" s="55"/>
      <c r="BS368" s="55"/>
      <c r="BT368" s="55"/>
      <c r="BU368" s="55"/>
      <c r="BV368" s="55"/>
      <c r="BW368" s="55"/>
      <c r="BX368" s="55"/>
      <c r="BY368" s="55"/>
      <c r="BZ368" s="55"/>
      <c r="CA368" s="55"/>
      <c r="CB368" s="55"/>
      <c r="CC368" s="55"/>
      <c r="CD368" s="55"/>
      <c r="CE368" s="55"/>
      <c r="CF368" s="55"/>
      <c r="CG368" s="55"/>
      <c r="CH368" s="55"/>
      <c r="CI368" s="55"/>
      <c r="CJ368" s="55"/>
      <c r="CK368" s="55"/>
      <c r="CL368" s="55"/>
      <c r="CM368" s="55"/>
      <c r="CN368" s="55"/>
      <c r="CO368" s="55"/>
      <c r="CP368" s="55"/>
      <c r="CQ368" s="55"/>
      <c r="CR368" s="55"/>
      <c r="CS368" s="55"/>
      <c r="CT368" s="55"/>
      <c r="CU368" s="55"/>
      <c r="CV368" s="55"/>
      <c r="CW368" s="55"/>
      <c r="CX368" s="55"/>
      <c r="CY368" s="55"/>
      <c r="CZ368" s="55"/>
      <c r="DA368" s="55"/>
      <c r="DB368" s="55"/>
      <c r="DC368" s="55"/>
      <c r="DD368" s="55"/>
      <c r="DE368" s="55"/>
      <c r="DF368" s="55"/>
      <c r="DG368" s="55"/>
      <c r="DH368" s="55"/>
      <c r="DI368" s="55"/>
      <c r="DJ368" s="55"/>
      <c r="DK368" s="55"/>
      <c r="DL368" s="55"/>
      <c r="DM368" s="55"/>
      <c r="DN368" s="55"/>
      <c r="DO368" s="55"/>
      <c r="DP368" s="55"/>
      <c r="DQ368" s="55"/>
      <c r="DR368" s="55"/>
      <c r="DS368" s="55"/>
      <c r="DT368" s="55"/>
      <c r="DU368" s="55"/>
      <c r="DV368" s="55"/>
      <c r="DW368" s="55"/>
      <c r="DX368" s="55"/>
      <c r="DY368" s="55"/>
      <c r="DZ368" s="55"/>
      <c r="EA368" s="55"/>
      <c r="EB368" s="55"/>
      <c r="EC368" s="55"/>
      <c r="ED368" s="55"/>
      <c r="EE368" s="55"/>
      <c r="EF368" s="55"/>
      <c r="EG368" s="55"/>
      <c r="EH368" s="55"/>
      <c r="EI368" s="55"/>
      <c r="EJ368" s="55"/>
      <c r="EK368" s="55"/>
      <c r="EL368" s="55"/>
      <c r="EM368" s="55"/>
      <c r="EN368" s="55"/>
      <c r="EO368" s="55"/>
      <c r="EP368" s="55"/>
      <c r="EQ368" s="55"/>
      <c r="ER368" s="55"/>
      <c r="ES368" s="55"/>
      <c r="ET368" s="55"/>
      <c r="EU368" s="55"/>
      <c r="EV368" s="55"/>
      <c r="EW368" s="55"/>
      <c r="EX368" s="55"/>
      <c r="EY368" s="55"/>
      <c r="EZ368" s="55"/>
      <c r="FA368" s="55"/>
      <c r="FB368" s="55"/>
      <c r="FC368" s="55"/>
      <c r="FD368" s="55"/>
      <c r="FE368" s="55"/>
      <c r="FF368" s="55"/>
      <c r="FG368" s="55"/>
      <c r="FH368" s="55"/>
      <c r="FI368" s="55"/>
      <c r="FJ368" s="55"/>
      <c r="FK368" s="55"/>
      <c r="FL368" s="55"/>
      <c r="FM368" s="55"/>
      <c r="FN368" s="55"/>
      <c r="FO368" s="55"/>
      <c r="FP368" s="55"/>
      <c r="FQ368" s="55"/>
      <c r="FR368" s="55"/>
      <c r="FS368" s="55"/>
      <c r="FT368" s="55"/>
      <c r="FU368" s="55"/>
      <c r="FV368" s="55"/>
      <c r="FW368" s="55"/>
      <c r="FX368" s="55"/>
      <c r="FY368" s="55"/>
      <c r="FZ368" s="55"/>
      <c r="GA368" s="55"/>
      <c r="GB368" s="55"/>
      <c r="GC368" s="55"/>
      <c r="GD368" s="55"/>
      <c r="GE368" s="55"/>
      <c r="GF368" s="55"/>
      <c r="GG368" s="55"/>
      <c r="GH368" s="55"/>
      <c r="GI368" s="55"/>
      <c r="GJ368" s="55"/>
      <c r="GK368" s="55"/>
      <c r="GL368" s="55"/>
      <c r="GM368" s="55"/>
      <c r="GN368" s="55"/>
      <c r="GO368" s="55"/>
      <c r="GP368" s="55"/>
      <c r="GQ368" s="55"/>
      <c r="GR368" s="55"/>
      <c r="GS368" s="55"/>
      <c r="GT368" s="55"/>
      <c r="GU368" s="55"/>
      <c r="GV368" s="55"/>
      <c r="GW368" s="55"/>
      <c r="GX368" s="55"/>
      <c r="GY368" s="55"/>
      <c r="GZ368" s="55"/>
      <c r="HA368" s="55"/>
      <c r="HB368" s="55"/>
      <c r="HC368" s="55"/>
      <c r="HD368" s="55"/>
      <c r="HE368" s="55"/>
      <c r="HF368" s="55"/>
      <c r="HG368" s="55"/>
      <c r="HH368" s="55"/>
      <c r="HI368" s="55"/>
      <c r="HJ368" s="55"/>
      <c r="HK368" s="55"/>
      <c r="HL368" s="55"/>
    </row>
    <row r="369" s="51" customFormat="1" ht="12" spans="3:220">
      <c r="C369" s="52"/>
      <c r="D369" s="52"/>
      <c r="E369" s="53"/>
      <c r="F369" s="54"/>
      <c r="AC369" s="55"/>
      <c r="AD369" s="55"/>
      <c r="AE369" s="55"/>
      <c r="AF369" s="55"/>
      <c r="AG369" s="55"/>
      <c r="AH369" s="55"/>
      <c r="AI369" s="55"/>
      <c r="AJ369" s="55"/>
      <c r="AK369" s="55"/>
      <c r="AL369" s="55"/>
      <c r="AM369" s="55"/>
      <c r="AN369" s="55"/>
      <c r="AO369" s="55"/>
      <c r="AP369" s="55"/>
      <c r="AQ369" s="55"/>
      <c r="AR369" s="55"/>
      <c r="AS369" s="55"/>
      <c r="AT369" s="55"/>
      <c r="AU369" s="55"/>
      <c r="AV369" s="55"/>
      <c r="AW369" s="55"/>
      <c r="AX369" s="55"/>
      <c r="AY369" s="55"/>
      <c r="AZ369" s="55"/>
      <c r="BA369" s="55"/>
      <c r="BB369" s="55"/>
      <c r="BC369" s="55"/>
      <c r="BD369" s="55"/>
      <c r="BE369" s="55"/>
      <c r="BF369" s="55"/>
      <c r="BG369" s="55"/>
      <c r="BH369" s="55"/>
      <c r="BI369" s="55"/>
      <c r="BJ369" s="55"/>
      <c r="BK369" s="55"/>
      <c r="BL369" s="55"/>
      <c r="BM369" s="55"/>
      <c r="BN369" s="55"/>
      <c r="BO369" s="55"/>
      <c r="BP369" s="55"/>
      <c r="BQ369" s="55"/>
      <c r="BR369" s="55"/>
      <c r="BS369" s="55"/>
      <c r="BT369" s="55"/>
      <c r="BU369" s="55"/>
      <c r="BV369" s="55"/>
      <c r="BW369" s="55"/>
      <c r="BX369" s="55"/>
      <c r="BY369" s="55"/>
      <c r="BZ369" s="55"/>
      <c r="CA369" s="55"/>
      <c r="CB369" s="55"/>
      <c r="CC369" s="55"/>
      <c r="CD369" s="55"/>
      <c r="CE369" s="55"/>
      <c r="CF369" s="55"/>
      <c r="CG369" s="55"/>
      <c r="CH369" s="55"/>
      <c r="CI369" s="55"/>
      <c r="CJ369" s="55"/>
      <c r="CK369" s="55"/>
      <c r="CL369" s="55"/>
      <c r="CM369" s="55"/>
      <c r="CN369" s="55"/>
      <c r="CO369" s="55"/>
      <c r="CP369" s="55"/>
      <c r="CQ369" s="55"/>
      <c r="CR369" s="55"/>
      <c r="CS369" s="55"/>
      <c r="CT369" s="55"/>
      <c r="CU369" s="55"/>
      <c r="CV369" s="55"/>
      <c r="CW369" s="55"/>
      <c r="CX369" s="55"/>
      <c r="CY369" s="55"/>
      <c r="CZ369" s="55"/>
      <c r="DA369" s="55"/>
      <c r="DB369" s="55"/>
      <c r="DC369" s="55"/>
      <c r="DD369" s="55"/>
      <c r="DE369" s="55"/>
      <c r="DF369" s="55"/>
      <c r="DG369" s="55"/>
      <c r="DH369" s="55"/>
      <c r="DI369" s="55"/>
      <c r="DJ369" s="55"/>
      <c r="DK369" s="55"/>
      <c r="DL369" s="55"/>
      <c r="DM369" s="55"/>
      <c r="DN369" s="55"/>
      <c r="DO369" s="55"/>
      <c r="DP369" s="55"/>
      <c r="DQ369" s="55"/>
      <c r="DR369" s="55"/>
      <c r="DS369" s="55"/>
      <c r="DT369" s="55"/>
      <c r="DU369" s="55"/>
      <c r="DV369" s="55"/>
      <c r="DW369" s="55"/>
      <c r="DX369" s="55"/>
      <c r="DY369" s="55"/>
      <c r="DZ369" s="55"/>
      <c r="EA369" s="55"/>
      <c r="EB369" s="55"/>
      <c r="EC369" s="55"/>
      <c r="ED369" s="55"/>
      <c r="EE369" s="55"/>
      <c r="EF369" s="55"/>
      <c r="EG369" s="55"/>
      <c r="EH369" s="55"/>
      <c r="EI369" s="55"/>
      <c r="EJ369" s="55"/>
      <c r="EK369" s="55"/>
      <c r="EL369" s="55"/>
      <c r="EM369" s="55"/>
      <c r="EN369" s="55"/>
      <c r="EO369" s="55"/>
      <c r="EP369" s="55"/>
      <c r="EQ369" s="55"/>
      <c r="ER369" s="55"/>
      <c r="ES369" s="55"/>
      <c r="ET369" s="55"/>
      <c r="EU369" s="55"/>
      <c r="EV369" s="55"/>
      <c r="EW369" s="55"/>
      <c r="EX369" s="55"/>
      <c r="EY369" s="55"/>
      <c r="EZ369" s="55"/>
      <c r="FA369" s="55"/>
      <c r="FB369" s="55"/>
      <c r="FC369" s="55"/>
      <c r="FD369" s="55"/>
      <c r="FE369" s="55"/>
      <c r="FF369" s="55"/>
      <c r="FG369" s="55"/>
      <c r="FH369" s="55"/>
      <c r="FI369" s="55"/>
      <c r="FJ369" s="55"/>
      <c r="FK369" s="55"/>
      <c r="FL369" s="55"/>
      <c r="FM369" s="55"/>
      <c r="FN369" s="55"/>
      <c r="FO369" s="55"/>
      <c r="FP369" s="55"/>
      <c r="FQ369" s="55"/>
      <c r="FR369" s="55"/>
      <c r="FS369" s="55"/>
      <c r="FT369" s="55"/>
      <c r="FU369" s="55"/>
      <c r="FV369" s="55"/>
      <c r="FW369" s="55"/>
      <c r="FX369" s="55"/>
      <c r="FY369" s="55"/>
      <c r="FZ369" s="55"/>
      <c r="GA369" s="55"/>
      <c r="GB369" s="55"/>
      <c r="GC369" s="55"/>
      <c r="GD369" s="55"/>
      <c r="GE369" s="55"/>
      <c r="GF369" s="55"/>
      <c r="GG369" s="55"/>
      <c r="GH369" s="55"/>
      <c r="GI369" s="55"/>
      <c r="GJ369" s="55"/>
      <c r="GK369" s="55"/>
      <c r="GL369" s="55"/>
      <c r="GM369" s="55"/>
      <c r="GN369" s="55"/>
      <c r="GO369" s="55"/>
      <c r="GP369" s="55"/>
      <c r="GQ369" s="55"/>
      <c r="GR369" s="55"/>
      <c r="GS369" s="55"/>
      <c r="GT369" s="55"/>
      <c r="GU369" s="55"/>
      <c r="GV369" s="55"/>
      <c r="GW369" s="55"/>
      <c r="GX369" s="55"/>
      <c r="GY369" s="55"/>
      <c r="GZ369" s="55"/>
      <c r="HA369" s="55"/>
      <c r="HB369" s="55"/>
      <c r="HC369" s="55"/>
      <c r="HD369" s="55"/>
      <c r="HE369" s="55"/>
      <c r="HF369" s="55"/>
      <c r="HG369" s="55"/>
      <c r="HH369" s="55"/>
      <c r="HI369" s="55"/>
      <c r="HJ369" s="55"/>
      <c r="HK369" s="55"/>
      <c r="HL369" s="55"/>
    </row>
    <row r="370" s="51" customFormat="1" ht="12" spans="3:220">
      <c r="C370" s="52"/>
      <c r="D370" s="52"/>
      <c r="E370" s="53"/>
      <c r="F370" s="54"/>
      <c r="AC370" s="55"/>
      <c r="AD370" s="55"/>
      <c r="AE370" s="55"/>
      <c r="AF370" s="55"/>
      <c r="AG370" s="55"/>
      <c r="AH370" s="55"/>
      <c r="AI370" s="55"/>
      <c r="AJ370" s="55"/>
      <c r="AK370" s="55"/>
      <c r="AL370" s="55"/>
      <c r="AM370" s="55"/>
      <c r="AN370" s="55"/>
      <c r="AO370" s="55"/>
      <c r="AP370" s="55"/>
      <c r="AQ370" s="55"/>
      <c r="AR370" s="55"/>
      <c r="AS370" s="55"/>
      <c r="AT370" s="55"/>
      <c r="AU370" s="55"/>
      <c r="AV370" s="55"/>
      <c r="AW370" s="55"/>
      <c r="AX370" s="55"/>
      <c r="AY370" s="55"/>
      <c r="AZ370" s="55"/>
      <c r="BA370" s="55"/>
      <c r="BB370" s="55"/>
      <c r="BC370" s="55"/>
      <c r="BD370" s="55"/>
      <c r="BE370" s="55"/>
      <c r="BF370" s="55"/>
      <c r="BG370" s="55"/>
      <c r="BH370" s="55"/>
      <c r="BI370" s="55"/>
      <c r="BJ370" s="55"/>
      <c r="BK370" s="55"/>
      <c r="BL370" s="55"/>
      <c r="BM370" s="55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  <c r="BY370" s="55"/>
      <c r="BZ370" s="55"/>
      <c r="CA370" s="55"/>
      <c r="CB370" s="55"/>
      <c r="CC370" s="55"/>
      <c r="CD370" s="55"/>
      <c r="CE370" s="55"/>
      <c r="CF370" s="55"/>
      <c r="CG370" s="55"/>
      <c r="CH370" s="55"/>
      <c r="CI370" s="55"/>
      <c r="CJ370" s="55"/>
      <c r="CK370" s="55"/>
      <c r="CL370" s="55"/>
      <c r="CM370" s="55"/>
      <c r="CN370" s="55"/>
      <c r="CO370" s="55"/>
      <c r="CP370" s="55"/>
      <c r="CQ370" s="55"/>
      <c r="CR370" s="55"/>
      <c r="CS370" s="55"/>
      <c r="CT370" s="55"/>
      <c r="CU370" s="55"/>
      <c r="CV370" s="55"/>
      <c r="CW370" s="55"/>
      <c r="CX370" s="55"/>
      <c r="CY370" s="55"/>
      <c r="CZ370" s="55"/>
      <c r="DA370" s="55"/>
      <c r="DB370" s="55"/>
      <c r="DC370" s="55"/>
      <c r="DD370" s="55"/>
      <c r="DE370" s="55"/>
      <c r="DF370" s="55"/>
      <c r="DG370" s="55"/>
      <c r="DH370" s="55"/>
      <c r="DI370" s="55"/>
      <c r="DJ370" s="55"/>
      <c r="DK370" s="55"/>
      <c r="DL370" s="55"/>
      <c r="DM370" s="55"/>
      <c r="DN370" s="55"/>
      <c r="DO370" s="55"/>
      <c r="DP370" s="55"/>
      <c r="DQ370" s="55"/>
      <c r="DR370" s="55"/>
      <c r="DS370" s="55"/>
      <c r="DT370" s="55"/>
      <c r="DU370" s="55"/>
      <c r="DV370" s="55"/>
      <c r="DW370" s="55"/>
      <c r="DX370" s="55"/>
      <c r="DY370" s="55"/>
      <c r="DZ370" s="55"/>
      <c r="EA370" s="55"/>
      <c r="EB370" s="55"/>
      <c r="EC370" s="55"/>
      <c r="ED370" s="55"/>
      <c r="EE370" s="55"/>
      <c r="EF370" s="55"/>
      <c r="EG370" s="55"/>
      <c r="EH370" s="55"/>
      <c r="EI370" s="55"/>
      <c r="EJ370" s="55"/>
      <c r="EK370" s="55"/>
      <c r="EL370" s="55"/>
      <c r="EM370" s="55"/>
      <c r="EN370" s="55"/>
      <c r="EO370" s="55"/>
      <c r="EP370" s="55"/>
      <c r="EQ370" s="55"/>
      <c r="ER370" s="55"/>
      <c r="ES370" s="55"/>
      <c r="ET370" s="55"/>
      <c r="EU370" s="55"/>
      <c r="EV370" s="55"/>
      <c r="EW370" s="55"/>
      <c r="EX370" s="55"/>
      <c r="EY370" s="55"/>
      <c r="EZ370" s="55"/>
      <c r="FA370" s="55"/>
      <c r="FB370" s="55"/>
      <c r="FC370" s="55"/>
      <c r="FD370" s="55"/>
      <c r="FE370" s="55"/>
      <c r="FF370" s="55"/>
      <c r="FG370" s="55"/>
      <c r="FH370" s="55"/>
      <c r="FI370" s="55"/>
      <c r="FJ370" s="55"/>
      <c r="FK370" s="55"/>
      <c r="FL370" s="55"/>
      <c r="FM370" s="55"/>
      <c r="FN370" s="55"/>
      <c r="FO370" s="55"/>
      <c r="FP370" s="55"/>
      <c r="FQ370" s="55"/>
      <c r="FR370" s="55"/>
      <c r="FS370" s="55"/>
      <c r="FT370" s="55"/>
      <c r="FU370" s="55"/>
      <c r="FV370" s="55"/>
      <c r="FW370" s="55"/>
      <c r="FX370" s="55"/>
      <c r="FY370" s="55"/>
      <c r="FZ370" s="55"/>
      <c r="GA370" s="55"/>
      <c r="GB370" s="55"/>
      <c r="GC370" s="55"/>
      <c r="GD370" s="55"/>
      <c r="GE370" s="55"/>
      <c r="GF370" s="55"/>
      <c r="GG370" s="55"/>
      <c r="GH370" s="55"/>
      <c r="GI370" s="55"/>
      <c r="GJ370" s="55"/>
      <c r="GK370" s="55"/>
      <c r="GL370" s="55"/>
      <c r="GM370" s="55"/>
      <c r="GN370" s="55"/>
      <c r="GO370" s="55"/>
      <c r="GP370" s="55"/>
      <c r="GQ370" s="55"/>
      <c r="GR370" s="55"/>
      <c r="GS370" s="55"/>
      <c r="GT370" s="55"/>
      <c r="GU370" s="55"/>
      <c r="GV370" s="55"/>
      <c r="GW370" s="55"/>
      <c r="GX370" s="55"/>
      <c r="GY370" s="55"/>
      <c r="GZ370" s="55"/>
      <c r="HA370" s="55"/>
      <c r="HB370" s="55"/>
      <c r="HC370" s="55"/>
      <c r="HD370" s="55"/>
      <c r="HE370" s="55"/>
      <c r="HF370" s="55"/>
      <c r="HG370" s="55"/>
      <c r="HH370" s="55"/>
      <c r="HI370" s="55"/>
      <c r="HJ370" s="55"/>
      <c r="HK370" s="55"/>
      <c r="HL370" s="55"/>
    </row>
    <row r="371" s="51" customFormat="1" ht="12" spans="3:220">
      <c r="C371" s="52"/>
      <c r="D371" s="52"/>
      <c r="E371" s="53"/>
      <c r="F371" s="54"/>
      <c r="AC371" s="55"/>
      <c r="AD371" s="55"/>
      <c r="AE371" s="55"/>
      <c r="AF371" s="55"/>
      <c r="AG371" s="55"/>
      <c r="AH371" s="55"/>
      <c r="AI371" s="55"/>
      <c r="AJ371" s="55"/>
      <c r="AK371" s="55"/>
      <c r="AL371" s="55"/>
      <c r="AM371" s="55"/>
      <c r="AN371" s="55"/>
      <c r="AO371" s="55"/>
      <c r="AP371" s="55"/>
      <c r="AQ371" s="55"/>
      <c r="AR371" s="55"/>
      <c r="AS371" s="55"/>
      <c r="AT371" s="55"/>
      <c r="AU371" s="55"/>
      <c r="AV371" s="55"/>
      <c r="AW371" s="55"/>
      <c r="AX371" s="55"/>
      <c r="AY371" s="55"/>
      <c r="AZ371" s="55"/>
      <c r="BA371" s="55"/>
      <c r="BB371" s="55"/>
      <c r="BC371" s="55"/>
      <c r="BD371" s="55"/>
      <c r="BE371" s="55"/>
      <c r="BF371" s="55"/>
      <c r="BG371" s="55"/>
      <c r="BH371" s="55"/>
      <c r="BI371" s="55"/>
      <c r="BJ371" s="55"/>
      <c r="BK371" s="55"/>
      <c r="BL371" s="55"/>
      <c r="BM371" s="55"/>
      <c r="BN371" s="55"/>
      <c r="BO371" s="55"/>
      <c r="BP371" s="55"/>
      <c r="BQ371" s="55"/>
      <c r="BR371" s="55"/>
      <c r="BS371" s="55"/>
      <c r="BT371" s="55"/>
      <c r="BU371" s="55"/>
      <c r="BV371" s="55"/>
      <c r="BW371" s="55"/>
      <c r="BX371" s="55"/>
      <c r="BY371" s="55"/>
      <c r="BZ371" s="55"/>
      <c r="CA371" s="55"/>
      <c r="CB371" s="55"/>
      <c r="CC371" s="55"/>
      <c r="CD371" s="55"/>
      <c r="CE371" s="55"/>
      <c r="CF371" s="55"/>
      <c r="CG371" s="55"/>
      <c r="CH371" s="55"/>
      <c r="CI371" s="55"/>
      <c r="CJ371" s="55"/>
      <c r="CK371" s="55"/>
      <c r="CL371" s="55"/>
      <c r="CM371" s="55"/>
      <c r="CN371" s="55"/>
      <c r="CO371" s="55"/>
      <c r="CP371" s="55"/>
      <c r="CQ371" s="55"/>
      <c r="CR371" s="55"/>
      <c r="CS371" s="55"/>
      <c r="CT371" s="55"/>
      <c r="CU371" s="55"/>
      <c r="CV371" s="55"/>
      <c r="CW371" s="55"/>
      <c r="CX371" s="55"/>
      <c r="CY371" s="55"/>
      <c r="CZ371" s="55"/>
      <c r="DA371" s="55"/>
      <c r="DB371" s="55"/>
      <c r="DC371" s="55"/>
      <c r="DD371" s="55"/>
      <c r="DE371" s="55"/>
      <c r="DF371" s="55"/>
      <c r="DG371" s="55"/>
      <c r="DH371" s="55"/>
      <c r="DI371" s="55"/>
      <c r="DJ371" s="55"/>
      <c r="DK371" s="55"/>
      <c r="DL371" s="55"/>
      <c r="DM371" s="55"/>
      <c r="DN371" s="55"/>
      <c r="DO371" s="55"/>
      <c r="DP371" s="55"/>
      <c r="DQ371" s="55"/>
      <c r="DR371" s="55"/>
      <c r="DS371" s="55"/>
      <c r="DT371" s="55"/>
      <c r="DU371" s="55"/>
      <c r="DV371" s="55"/>
      <c r="DW371" s="55"/>
      <c r="DX371" s="55"/>
      <c r="DY371" s="55"/>
      <c r="DZ371" s="55"/>
      <c r="EA371" s="55"/>
      <c r="EB371" s="55"/>
      <c r="EC371" s="55"/>
      <c r="ED371" s="55"/>
      <c r="EE371" s="55"/>
      <c r="EF371" s="55"/>
      <c r="EG371" s="55"/>
      <c r="EH371" s="55"/>
      <c r="EI371" s="55"/>
      <c r="EJ371" s="55"/>
      <c r="EK371" s="55"/>
      <c r="EL371" s="55"/>
      <c r="EM371" s="55"/>
      <c r="EN371" s="55"/>
      <c r="EO371" s="55"/>
      <c r="EP371" s="55"/>
      <c r="EQ371" s="55"/>
      <c r="ER371" s="55"/>
      <c r="ES371" s="55"/>
      <c r="ET371" s="55"/>
      <c r="EU371" s="55"/>
      <c r="EV371" s="55"/>
      <c r="EW371" s="55"/>
      <c r="EX371" s="55"/>
      <c r="EY371" s="55"/>
      <c r="EZ371" s="55"/>
      <c r="FA371" s="55"/>
      <c r="FB371" s="55"/>
      <c r="FC371" s="55"/>
      <c r="FD371" s="55"/>
      <c r="FE371" s="55"/>
      <c r="FF371" s="55"/>
      <c r="FG371" s="55"/>
      <c r="FH371" s="55"/>
      <c r="FI371" s="55"/>
      <c r="FJ371" s="55"/>
      <c r="FK371" s="55"/>
      <c r="FL371" s="55"/>
      <c r="FM371" s="55"/>
      <c r="FN371" s="55"/>
      <c r="FO371" s="55"/>
      <c r="FP371" s="55"/>
      <c r="FQ371" s="55"/>
      <c r="FR371" s="55"/>
      <c r="FS371" s="55"/>
      <c r="FT371" s="55"/>
      <c r="FU371" s="55"/>
      <c r="FV371" s="55"/>
      <c r="FW371" s="55"/>
      <c r="FX371" s="55"/>
      <c r="FY371" s="55"/>
      <c r="FZ371" s="55"/>
      <c r="GA371" s="55"/>
      <c r="GB371" s="55"/>
      <c r="GC371" s="55"/>
      <c r="GD371" s="55"/>
      <c r="GE371" s="55"/>
      <c r="GF371" s="55"/>
      <c r="GG371" s="55"/>
      <c r="GH371" s="55"/>
      <c r="GI371" s="55"/>
      <c r="GJ371" s="55"/>
      <c r="GK371" s="55"/>
      <c r="GL371" s="55"/>
      <c r="GM371" s="55"/>
      <c r="GN371" s="55"/>
      <c r="GO371" s="55"/>
      <c r="GP371" s="55"/>
      <c r="GQ371" s="55"/>
      <c r="GR371" s="55"/>
      <c r="GS371" s="55"/>
      <c r="GT371" s="55"/>
      <c r="GU371" s="55"/>
      <c r="GV371" s="55"/>
      <c r="GW371" s="55"/>
      <c r="GX371" s="55"/>
      <c r="GY371" s="55"/>
      <c r="GZ371" s="55"/>
      <c r="HA371" s="55"/>
      <c r="HB371" s="55"/>
      <c r="HC371" s="55"/>
      <c r="HD371" s="55"/>
      <c r="HE371" s="55"/>
      <c r="HF371" s="55"/>
      <c r="HG371" s="55"/>
      <c r="HH371" s="55"/>
      <c r="HI371" s="55"/>
      <c r="HJ371" s="55"/>
      <c r="HK371" s="55"/>
      <c r="HL371" s="55"/>
    </row>
    <row r="372" s="51" customFormat="1" ht="12" spans="3:220">
      <c r="C372" s="52"/>
      <c r="D372" s="52"/>
      <c r="E372" s="53"/>
      <c r="F372" s="54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  <c r="BY372" s="55"/>
      <c r="BZ372" s="55"/>
      <c r="CA372" s="55"/>
      <c r="CB372" s="55"/>
      <c r="CC372" s="55"/>
      <c r="CD372" s="55"/>
      <c r="CE372" s="55"/>
      <c r="CF372" s="55"/>
      <c r="CG372" s="55"/>
      <c r="CH372" s="55"/>
      <c r="CI372" s="55"/>
      <c r="CJ372" s="55"/>
      <c r="CK372" s="55"/>
      <c r="CL372" s="55"/>
      <c r="CM372" s="55"/>
      <c r="CN372" s="55"/>
      <c r="CO372" s="55"/>
      <c r="CP372" s="55"/>
      <c r="CQ372" s="55"/>
      <c r="CR372" s="55"/>
      <c r="CS372" s="55"/>
      <c r="CT372" s="55"/>
      <c r="CU372" s="55"/>
      <c r="CV372" s="55"/>
      <c r="CW372" s="55"/>
      <c r="CX372" s="55"/>
      <c r="CY372" s="55"/>
      <c r="CZ372" s="55"/>
      <c r="DA372" s="55"/>
      <c r="DB372" s="55"/>
      <c r="DC372" s="55"/>
      <c r="DD372" s="55"/>
      <c r="DE372" s="55"/>
      <c r="DF372" s="55"/>
      <c r="DG372" s="55"/>
      <c r="DH372" s="55"/>
      <c r="DI372" s="55"/>
      <c r="DJ372" s="55"/>
      <c r="DK372" s="55"/>
      <c r="DL372" s="55"/>
      <c r="DM372" s="55"/>
      <c r="DN372" s="55"/>
      <c r="DO372" s="55"/>
      <c r="DP372" s="55"/>
      <c r="DQ372" s="55"/>
      <c r="DR372" s="55"/>
      <c r="DS372" s="55"/>
      <c r="DT372" s="55"/>
      <c r="DU372" s="55"/>
      <c r="DV372" s="55"/>
      <c r="DW372" s="55"/>
      <c r="DX372" s="55"/>
      <c r="DY372" s="55"/>
      <c r="DZ372" s="55"/>
      <c r="EA372" s="55"/>
      <c r="EB372" s="55"/>
      <c r="EC372" s="55"/>
      <c r="ED372" s="55"/>
      <c r="EE372" s="55"/>
      <c r="EF372" s="55"/>
      <c r="EG372" s="55"/>
      <c r="EH372" s="55"/>
      <c r="EI372" s="55"/>
      <c r="EJ372" s="55"/>
      <c r="EK372" s="55"/>
      <c r="EL372" s="55"/>
      <c r="EM372" s="55"/>
      <c r="EN372" s="55"/>
      <c r="EO372" s="55"/>
      <c r="EP372" s="55"/>
      <c r="EQ372" s="55"/>
      <c r="ER372" s="55"/>
      <c r="ES372" s="55"/>
      <c r="ET372" s="55"/>
      <c r="EU372" s="55"/>
      <c r="EV372" s="55"/>
      <c r="EW372" s="55"/>
      <c r="EX372" s="55"/>
      <c r="EY372" s="55"/>
      <c r="EZ372" s="55"/>
      <c r="FA372" s="55"/>
      <c r="FB372" s="55"/>
      <c r="FC372" s="55"/>
      <c r="FD372" s="55"/>
      <c r="FE372" s="55"/>
      <c r="FF372" s="55"/>
      <c r="FG372" s="55"/>
      <c r="FH372" s="55"/>
      <c r="FI372" s="55"/>
      <c r="FJ372" s="55"/>
      <c r="FK372" s="55"/>
      <c r="FL372" s="55"/>
      <c r="FM372" s="55"/>
      <c r="FN372" s="55"/>
      <c r="FO372" s="55"/>
      <c r="FP372" s="55"/>
      <c r="FQ372" s="55"/>
      <c r="FR372" s="55"/>
      <c r="FS372" s="55"/>
      <c r="FT372" s="55"/>
      <c r="FU372" s="55"/>
      <c r="FV372" s="55"/>
      <c r="FW372" s="55"/>
      <c r="FX372" s="55"/>
      <c r="FY372" s="55"/>
      <c r="FZ372" s="55"/>
      <c r="GA372" s="55"/>
      <c r="GB372" s="55"/>
      <c r="GC372" s="55"/>
      <c r="GD372" s="55"/>
      <c r="GE372" s="55"/>
      <c r="GF372" s="55"/>
      <c r="GG372" s="55"/>
      <c r="GH372" s="55"/>
      <c r="GI372" s="55"/>
      <c r="GJ372" s="55"/>
      <c r="GK372" s="55"/>
      <c r="GL372" s="55"/>
      <c r="GM372" s="55"/>
      <c r="GN372" s="55"/>
      <c r="GO372" s="55"/>
      <c r="GP372" s="55"/>
      <c r="GQ372" s="55"/>
      <c r="GR372" s="55"/>
      <c r="GS372" s="55"/>
      <c r="GT372" s="55"/>
      <c r="GU372" s="55"/>
      <c r="GV372" s="55"/>
      <c r="GW372" s="55"/>
      <c r="GX372" s="55"/>
      <c r="GY372" s="55"/>
      <c r="GZ372" s="55"/>
      <c r="HA372" s="55"/>
      <c r="HB372" s="55"/>
      <c r="HC372" s="55"/>
      <c r="HD372" s="55"/>
      <c r="HE372" s="55"/>
      <c r="HF372" s="55"/>
      <c r="HG372" s="55"/>
      <c r="HH372" s="55"/>
      <c r="HI372" s="55"/>
      <c r="HJ372" s="55"/>
      <c r="HK372" s="55"/>
      <c r="HL372" s="55"/>
    </row>
    <row r="373" s="51" customFormat="1" ht="12" spans="3:220">
      <c r="C373" s="52"/>
      <c r="D373" s="52"/>
      <c r="E373" s="53"/>
      <c r="F373" s="54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  <c r="DV373" s="55"/>
      <c r="DW373" s="55"/>
      <c r="DX373" s="55"/>
      <c r="DY373" s="55"/>
      <c r="DZ373" s="55"/>
      <c r="EA373" s="55"/>
      <c r="EB373" s="55"/>
      <c r="EC373" s="55"/>
      <c r="ED373" s="55"/>
      <c r="EE373" s="55"/>
      <c r="EF373" s="55"/>
      <c r="EG373" s="55"/>
      <c r="EH373" s="55"/>
      <c r="EI373" s="55"/>
      <c r="EJ373" s="55"/>
      <c r="EK373" s="55"/>
      <c r="EL373" s="55"/>
      <c r="EM373" s="55"/>
      <c r="EN373" s="55"/>
      <c r="EO373" s="55"/>
      <c r="EP373" s="55"/>
      <c r="EQ373" s="55"/>
      <c r="ER373" s="55"/>
      <c r="ES373" s="55"/>
      <c r="ET373" s="55"/>
      <c r="EU373" s="55"/>
      <c r="EV373" s="55"/>
      <c r="EW373" s="55"/>
      <c r="EX373" s="55"/>
      <c r="EY373" s="55"/>
      <c r="EZ373" s="55"/>
      <c r="FA373" s="55"/>
      <c r="FB373" s="55"/>
      <c r="FC373" s="55"/>
      <c r="FD373" s="55"/>
      <c r="FE373" s="55"/>
      <c r="FF373" s="55"/>
      <c r="FG373" s="55"/>
      <c r="FH373" s="55"/>
      <c r="FI373" s="55"/>
      <c r="FJ373" s="55"/>
      <c r="FK373" s="55"/>
      <c r="FL373" s="55"/>
      <c r="FM373" s="55"/>
      <c r="FN373" s="55"/>
      <c r="FO373" s="55"/>
      <c r="FP373" s="55"/>
      <c r="FQ373" s="55"/>
      <c r="FR373" s="55"/>
      <c r="FS373" s="55"/>
      <c r="FT373" s="55"/>
      <c r="FU373" s="55"/>
      <c r="FV373" s="55"/>
      <c r="FW373" s="55"/>
      <c r="FX373" s="55"/>
      <c r="FY373" s="55"/>
      <c r="FZ373" s="55"/>
      <c r="GA373" s="55"/>
      <c r="GB373" s="55"/>
      <c r="GC373" s="55"/>
      <c r="GD373" s="55"/>
      <c r="GE373" s="55"/>
      <c r="GF373" s="55"/>
      <c r="GG373" s="55"/>
      <c r="GH373" s="55"/>
      <c r="GI373" s="55"/>
      <c r="GJ373" s="55"/>
      <c r="GK373" s="55"/>
      <c r="GL373" s="55"/>
      <c r="GM373" s="55"/>
      <c r="GN373" s="55"/>
      <c r="GO373" s="55"/>
      <c r="GP373" s="55"/>
      <c r="GQ373" s="55"/>
      <c r="GR373" s="55"/>
      <c r="GS373" s="55"/>
      <c r="GT373" s="55"/>
      <c r="GU373" s="55"/>
      <c r="GV373" s="55"/>
      <c r="GW373" s="55"/>
      <c r="GX373" s="55"/>
      <c r="GY373" s="55"/>
      <c r="GZ373" s="55"/>
      <c r="HA373" s="55"/>
      <c r="HB373" s="55"/>
      <c r="HC373" s="55"/>
      <c r="HD373" s="55"/>
      <c r="HE373" s="55"/>
      <c r="HF373" s="55"/>
      <c r="HG373" s="55"/>
      <c r="HH373" s="55"/>
      <c r="HI373" s="55"/>
      <c r="HJ373" s="55"/>
      <c r="HK373" s="55"/>
      <c r="HL373" s="55"/>
    </row>
    <row r="374" s="51" customFormat="1" ht="12" spans="3:220">
      <c r="C374" s="52"/>
      <c r="D374" s="52"/>
      <c r="E374" s="53"/>
      <c r="F374" s="54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  <c r="AO374" s="55"/>
      <c r="AP374" s="55"/>
      <c r="AQ374" s="55"/>
      <c r="AR374" s="55"/>
      <c r="AS374" s="55"/>
      <c r="AT374" s="55"/>
      <c r="AU374" s="55"/>
      <c r="AV374" s="55"/>
      <c r="AW374" s="55"/>
      <c r="AX374" s="55"/>
      <c r="AY374" s="55"/>
      <c r="AZ374" s="55"/>
      <c r="BA374" s="55"/>
      <c r="BB374" s="55"/>
      <c r="BC374" s="55"/>
      <c r="BD374" s="55"/>
      <c r="BE374" s="55"/>
      <c r="BF374" s="55"/>
      <c r="BG374" s="55"/>
      <c r="BH374" s="55"/>
      <c r="BI374" s="55"/>
      <c r="BJ374" s="55"/>
      <c r="BK374" s="55"/>
      <c r="BL374" s="55"/>
      <c r="BM374" s="55"/>
      <c r="BN374" s="55"/>
      <c r="BO374" s="55"/>
      <c r="BP374" s="55"/>
      <c r="BQ374" s="55"/>
      <c r="BR374" s="55"/>
      <c r="BS374" s="55"/>
      <c r="BT374" s="55"/>
      <c r="BU374" s="55"/>
      <c r="BV374" s="55"/>
      <c r="BW374" s="55"/>
      <c r="BX374" s="55"/>
      <c r="BY374" s="55"/>
      <c r="BZ374" s="55"/>
      <c r="CA374" s="55"/>
      <c r="CB374" s="55"/>
      <c r="CC374" s="55"/>
      <c r="CD374" s="55"/>
      <c r="CE374" s="55"/>
      <c r="CF374" s="55"/>
      <c r="CG374" s="55"/>
      <c r="CH374" s="55"/>
      <c r="CI374" s="55"/>
      <c r="CJ374" s="55"/>
      <c r="CK374" s="55"/>
      <c r="CL374" s="55"/>
      <c r="CM374" s="55"/>
      <c r="CN374" s="55"/>
      <c r="CO374" s="55"/>
      <c r="CP374" s="55"/>
      <c r="CQ374" s="55"/>
      <c r="CR374" s="55"/>
      <c r="CS374" s="55"/>
      <c r="CT374" s="55"/>
      <c r="CU374" s="55"/>
      <c r="CV374" s="55"/>
      <c r="CW374" s="55"/>
      <c r="CX374" s="55"/>
      <c r="CY374" s="55"/>
      <c r="CZ374" s="55"/>
      <c r="DA374" s="55"/>
      <c r="DB374" s="55"/>
      <c r="DC374" s="55"/>
      <c r="DD374" s="55"/>
      <c r="DE374" s="55"/>
      <c r="DF374" s="55"/>
      <c r="DG374" s="55"/>
      <c r="DH374" s="55"/>
      <c r="DI374" s="55"/>
      <c r="DJ374" s="55"/>
      <c r="DK374" s="55"/>
      <c r="DL374" s="55"/>
      <c r="DM374" s="55"/>
      <c r="DN374" s="55"/>
      <c r="DO374" s="55"/>
      <c r="DP374" s="55"/>
      <c r="DQ374" s="55"/>
      <c r="DR374" s="55"/>
      <c r="DS374" s="55"/>
      <c r="DT374" s="55"/>
      <c r="DU374" s="55"/>
      <c r="DV374" s="55"/>
      <c r="DW374" s="55"/>
      <c r="DX374" s="55"/>
      <c r="DY374" s="55"/>
      <c r="DZ374" s="55"/>
      <c r="EA374" s="55"/>
      <c r="EB374" s="55"/>
      <c r="EC374" s="55"/>
      <c r="ED374" s="55"/>
      <c r="EE374" s="55"/>
      <c r="EF374" s="55"/>
      <c r="EG374" s="55"/>
      <c r="EH374" s="55"/>
      <c r="EI374" s="55"/>
      <c r="EJ374" s="55"/>
      <c r="EK374" s="55"/>
      <c r="EL374" s="55"/>
      <c r="EM374" s="55"/>
      <c r="EN374" s="55"/>
      <c r="EO374" s="55"/>
      <c r="EP374" s="55"/>
      <c r="EQ374" s="55"/>
      <c r="ER374" s="55"/>
      <c r="ES374" s="55"/>
      <c r="ET374" s="55"/>
      <c r="EU374" s="55"/>
      <c r="EV374" s="55"/>
      <c r="EW374" s="55"/>
      <c r="EX374" s="55"/>
      <c r="EY374" s="55"/>
      <c r="EZ374" s="55"/>
      <c r="FA374" s="55"/>
      <c r="FB374" s="55"/>
      <c r="FC374" s="55"/>
      <c r="FD374" s="55"/>
      <c r="FE374" s="55"/>
      <c r="FF374" s="55"/>
      <c r="FG374" s="55"/>
      <c r="FH374" s="55"/>
      <c r="FI374" s="55"/>
      <c r="FJ374" s="55"/>
      <c r="FK374" s="55"/>
      <c r="FL374" s="55"/>
      <c r="FM374" s="55"/>
      <c r="FN374" s="55"/>
      <c r="FO374" s="55"/>
      <c r="FP374" s="55"/>
      <c r="FQ374" s="55"/>
      <c r="FR374" s="55"/>
      <c r="FS374" s="55"/>
      <c r="FT374" s="55"/>
      <c r="FU374" s="55"/>
      <c r="FV374" s="55"/>
      <c r="FW374" s="55"/>
      <c r="FX374" s="55"/>
      <c r="FY374" s="55"/>
      <c r="FZ374" s="55"/>
      <c r="GA374" s="55"/>
      <c r="GB374" s="55"/>
      <c r="GC374" s="55"/>
      <c r="GD374" s="55"/>
      <c r="GE374" s="55"/>
      <c r="GF374" s="55"/>
      <c r="GG374" s="55"/>
      <c r="GH374" s="55"/>
      <c r="GI374" s="55"/>
      <c r="GJ374" s="55"/>
      <c r="GK374" s="55"/>
      <c r="GL374" s="55"/>
      <c r="GM374" s="55"/>
      <c r="GN374" s="55"/>
      <c r="GO374" s="55"/>
      <c r="GP374" s="55"/>
      <c r="GQ374" s="55"/>
      <c r="GR374" s="55"/>
      <c r="GS374" s="55"/>
      <c r="GT374" s="55"/>
      <c r="GU374" s="55"/>
      <c r="GV374" s="55"/>
      <c r="GW374" s="55"/>
      <c r="GX374" s="55"/>
      <c r="GY374" s="55"/>
      <c r="GZ374" s="55"/>
      <c r="HA374" s="55"/>
      <c r="HB374" s="55"/>
      <c r="HC374" s="55"/>
      <c r="HD374" s="55"/>
      <c r="HE374" s="55"/>
      <c r="HF374" s="55"/>
      <c r="HG374" s="55"/>
      <c r="HH374" s="55"/>
      <c r="HI374" s="55"/>
      <c r="HJ374" s="55"/>
      <c r="HK374" s="55"/>
      <c r="HL374" s="55"/>
    </row>
    <row r="375" s="51" customFormat="1" ht="12" spans="3:220">
      <c r="C375" s="52"/>
      <c r="D375" s="52"/>
      <c r="E375" s="53"/>
      <c r="F375" s="54"/>
      <c r="AC375" s="55"/>
      <c r="AD375" s="55"/>
      <c r="AE375" s="55"/>
      <c r="AF375" s="55"/>
      <c r="AG375" s="55"/>
      <c r="AH375" s="55"/>
      <c r="AI375" s="55"/>
      <c r="AJ375" s="55"/>
      <c r="AK375" s="55"/>
      <c r="AL375" s="55"/>
      <c r="AM375" s="55"/>
      <c r="AN375" s="55"/>
      <c r="AO375" s="55"/>
      <c r="AP375" s="55"/>
      <c r="AQ375" s="55"/>
      <c r="AR375" s="55"/>
      <c r="AS375" s="55"/>
      <c r="AT375" s="55"/>
      <c r="AU375" s="55"/>
      <c r="AV375" s="55"/>
      <c r="AW375" s="55"/>
      <c r="AX375" s="55"/>
      <c r="AY375" s="55"/>
      <c r="AZ375" s="55"/>
      <c r="BA375" s="55"/>
      <c r="BB375" s="55"/>
      <c r="BC375" s="55"/>
      <c r="BD375" s="55"/>
      <c r="BE375" s="55"/>
      <c r="BF375" s="55"/>
      <c r="BG375" s="55"/>
      <c r="BH375" s="55"/>
      <c r="BI375" s="55"/>
      <c r="BJ375" s="55"/>
      <c r="BK375" s="55"/>
      <c r="BL375" s="55"/>
      <c r="BM375" s="55"/>
      <c r="BN375" s="55"/>
      <c r="BO375" s="55"/>
      <c r="BP375" s="55"/>
      <c r="BQ375" s="55"/>
      <c r="BR375" s="55"/>
      <c r="BS375" s="55"/>
      <c r="BT375" s="55"/>
      <c r="BU375" s="55"/>
      <c r="BV375" s="55"/>
      <c r="BW375" s="55"/>
      <c r="BX375" s="55"/>
      <c r="BY375" s="55"/>
      <c r="BZ375" s="55"/>
      <c r="CA375" s="55"/>
      <c r="CB375" s="55"/>
      <c r="CC375" s="55"/>
      <c r="CD375" s="55"/>
      <c r="CE375" s="55"/>
      <c r="CF375" s="55"/>
      <c r="CG375" s="55"/>
      <c r="CH375" s="55"/>
      <c r="CI375" s="55"/>
      <c r="CJ375" s="55"/>
      <c r="CK375" s="55"/>
      <c r="CL375" s="55"/>
      <c r="CM375" s="55"/>
      <c r="CN375" s="55"/>
      <c r="CO375" s="55"/>
      <c r="CP375" s="55"/>
      <c r="CQ375" s="55"/>
      <c r="CR375" s="55"/>
      <c r="CS375" s="55"/>
      <c r="CT375" s="55"/>
      <c r="CU375" s="55"/>
      <c r="CV375" s="55"/>
      <c r="CW375" s="55"/>
      <c r="CX375" s="55"/>
      <c r="CY375" s="55"/>
      <c r="CZ375" s="55"/>
      <c r="DA375" s="55"/>
      <c r="DB375" s="55"/>
      <c r="DC375" s="55"/>
      <c r="DD375" s="55"/>
      <c r="DE375" s="55"/>
      <c r="DF375" s="55"/>
      <c r="DG375" s="55"/>
      <c r="DH375" s="55"/>
      <c r="DI375" s="55"/>
      <c r="DJ375" s="55"/>
      <c r="DK375" s="55"/>
      <c r="DL375" s="55"/>
      <c r="DM375" s="55"/>
      <c r="DN375" s="55"/>
      <c r="DO375" s="55"/>
      <c r="DP375" s="55"/>
      <c r="DQ375" s="55"/>
      <c r="DR375" s="55"/>
      <c r="DS375" s="55"/>
      <c r="DT375" s="55"/>
      <c r="DU375" s="55"/>
      <c r="DV375" s="55"/>
      <c r="DW375" s="55"/>
      <c r="DX375" s="55"/>
      <c r="DY375" s="55"/>
      <c r="DZ375" s="55"/>
      <c r="EA375" s="55"/>
      <c r="EB375" s="55"/>
      <c r="EC375" s="55"/>
      <c r="ED375" s="55"/>
      <c r="EE375" s="55"/>
      <c r="EF375" s="55"/>
      <c r="EG375" s="55"/>
      <c r="EH375" s="55"/>
      <c r="EI375" s="55"/>
      <c r="EJ375" s="55"/>
      <c r="EK375" s="55"/>
      <c r="EL375" s="55"/>
      <c r="EM375" s="55"/>
      <c r="EN375" s="55"/>
      <c r="EO375" s="55"/>
      <c r="EP375" s="55"/>
      <c r="EQ375" s="55"/>
      <c r="ER375" s="55"/>
      <c r="ES375" s="55"/>
      <c r="ET375" s="55"/>
      <c r="EU375" s="55"/>
      <c r="EV375" s="55"/>
      <c r="EW375" s="55"/>
      <c r="EX375" s="55"/>
      <c r="EY375" s="55"/>
      <c r="EZ375" s="55"/>
      <c r="FA375" s="55"/>
      <c r="FB375" s="55"/>
      <c r="FC375" s="55"/>
      <c r="FD375" s="55"/>
      <c r="FE375" s="55"/>
      <c r="FF375" s="55"/>
      <c r="FG375" s="55"/>
      <c r="FH375" s="55"/>
      <c r="FI375" s="55"/>
      <c r="FJ375" s="55"/>
      <c r="FK375" s="55"/>
      <c r="FL375" s="55"/>
      <c r="FM375" s="55"/>
      <c r="FN375" s="55"/>
      <c r="FO375" s="55"/>
      <c r="FP375" s="55"/>
      <c r="FQ375" s="55"/>
      <c r="FR375" s="55"/>
      <c r="FS375" s="55"/>
      <c r="FT375" s="55"/>
      <c r="FU375" s="55"/>
      <c r="FV375" s="55"/>
      <c r="FW375" s="55"/>
      <c r="FX375" s="55"/>
      <c r="FY375" s="55"/>
      <c r="FZ375" s="55"/>
      <c r="GA375" s="55"/>
      <c r="GB375" s="55"/>
      <c r="GC375" s="55"/>
      <c r="GD375" s="55"/>
      <c r="GE375" s="55"/>
      <c r="GF375" s="55"/>
      <c r="GG375" s="55"/>
      <c r="GH375" s="55"/>
      <c r="GI375" s="55"/>
      <c r="GJ375" s="55"/>
      <c r="GK375" s="55"/>
      <c r="GL375" s="55"/>
      <c r="GM375" s="55"/>
      <c r="GN375" s="55"/>
      <c r="GO375" s="55"/>
      <c r="GP375" s="55"/>
      <c r="GQ375" s="55"/>
      <c r="GR375" s="55"/>
      <c r="GS375" s="55"/>
      <c r="GT375" s="55"/>
      <c r="GU375" s="55"/>
      <c r="GV375" s="55"/>
      <c r="GW375" s="55"/>
      <c r="GX375" s="55"/>
      <c r="GY375" s="55"/>
      <c r="GZ375" s="55"/>
      <c r="HA375" s="55"/>
      <c r="HB375" s="55"/>
      <c r="HC375" s="55"/>
      <c r="HD375" s="55"/>
      <c r="HE375" s="55"/>
      <c r="HF375" s="55"/>
      <c r="HG375" s="55"/>
      <c r="HH375" s="55"/>
      <c r="HI375" s="55"/>
      <c r="HJ375" s="55"/>
      <c r="HK375" s="55"/>
      <c r="HL375" s="55"/>
    </row>
    <row r="376" s="51" customFormat="1" ht="12" spans="3:220">
      <c r="C376" s="52"/>
      <c r="D376" s="52"/>
      <c r="E376" s="53"/>
      <c r="F376" s="54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  <c r="AO376" s="55"/>
      <c r="AP376" s="55"/>
      <c r="AQ376" s="55"/>
      <c r="AR376" s="55"/>
      <c r="AS376" s="55"/>
      <c r="AT376" s="55"/>
      <c r="AU376" s="55"/>
      <c r="AV376" s="55"/>
      <c r="AW376" s="55"/>
      <c r="AX376" s="55"/>
      <c r="AY376" s="55"/>
      <c r="AZ376" s="55"/>
      <c r="BA376" s="55"/>
      <c r="BB376" s="55"/>
      <c r="BC376" s="55"/>
      <c r="BD376" s="55"/>
      <c r="BE376" s="55"/>
      <c r="BF376" s="55"/>
      <c r="BG376" s="55"/>
      <c r="BH376" s="55"/>
      <c r="BI376" s="55"/>
      <c r="BJ376" s="55"/>
      <c r="BK376" s="55"/>
      <c r="BL376" s="55"/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  <c r="BY376" s="55"/>
      <c r="BZ376" s="55"/>
      <c r="CA376" s="55"/>
      <c r="CB376" s="55"/>
      <c r="CC376" s="55"/>
      <c r="CD376" s="55"/>
      <c r="CE376" s="55"/>
      <c r="CF376" s="55"/>
      <c r="CG376" s="55"/>
      <c r="CH376" s="55"/>
      <c r="CI376" s="55"/>
      <c r="CJ376" s="55"/>
      <c r="CK376" s="55"/>
      <c r="CL376" s="55"/>
      <c r="CM376" s="55"/>
      <c r="CN376" s="55"/>
      <c r="CO376" s="55"/>
      <c r="CP376" s="55"/>
      <c r="CQ376" s="55"/>
      <c r="CR376" s="55"/>
      <c r="CS376" s="55"/>
      <c r="CT376" s="55"/>
      <c r="CU376" s="55"/>
      <c r="CV376" s="55"/>
      <c r="CW376" s="55"/>
      <c r="CX376" s="55"/>
      <c r="CY376" s="55"/>
      <c r="CZ376" s="55"/>
      <c r="DA376" s="55"/>
      <c r="DB376" s="55"/>
      <c r="DC376" s="55"/>
      <c r="DD376" s="55"/>
      <c r="DE376" s="55"/>
      <c r="DF376" s="55"/>
      <c r="DG376" s="55"/>
      <c r="DH376" s="55"/>
      <c r="DI376" s="55"/>
      <c r="DJ376" s="55"/>
      <c r="DK376" s="55"/>
      <c r="DL376" s="55"/>
      <c r="DM376" s="55"/>
      <c r="DN376" s="55"/>
      <c r="DO376" s="55"/>
      <c r="DP376" s="55"/>
      <c r="DQ376" s="55"/>
      <c r="DR376" s="55"/>
      <c r="DS376" s="55"/>
      <c r="DT376" s="55"/>
      <c r="DU376" s="55"/>
      <c r="DV376" s="55"/>
      <c r="DW376" s="55"/>
      <c r="DX376" s="55"/>
      <c r="DY376" s="55"/>
      <c r="DZ376" s="55"/>
      <c r="EA376" s="55"/>
      <c r="EB376" s="55"/>
      <c r="EC376" s="55"/>
      <c r="ED376" s="55"/>
      <c r="EE376" s="55"/>
      <c r="EF376" s="55"/>
      <c r="EG376" s="55"/>
      <c r="EH376" s="55"/>
      <c r="EI376" s="55"/>
      <c r="EJ376" s="55"/>
      <c r="EK376" s="55"/>
      <c r="EL376" s="55"/>
      <c r="EM376" s="55"/>
      <c r="EN376" s="55"/>
      <c r="EO376" s="55"/>
      <c r="EP376" s="55"/>
      <c r="EQ376" s="55"/>
      <c r="ER376" s="55"/>
      <c r="ES376" s="55"/>
      <c r="ET376" s="55"/>
      <c r="EU376" s="55"/>
      <c r="EV376" s="55"/>
      <c r="EW376" s="55"/>
      <c r="EX376" s="55"/>
      <c r="EY376" s="55"/>
      <c r="EZ376" s="55"/>
      <c r="FA376" s="55"/>
      <c r="FB376" s="55"/>
      <c r="FC376" s="55"/>
      <c r="FD376" s="55"/>
      <c r="FE376" s="55"/>
      <c r="FF376" s="55"/>
      <c r="FG376" s="55"/>
      <c r="FH376" s="55"/>
      <c r="FI376" s="55"/>
      <c r="FJ376" s="55"/>
      <c r="FK376" s="55"/>
      <c r="FL376" s="55"/>
      <c r="FM376" s="55"/>
      <c r="FN376" s="55"/>
      <c r="FO376" s="55"/>
      <c r="FP376" s="55"/>
      <c r="FQ376" s="55"/>
      <c r="FR376" s="55"/>
      <c r="FS376" s="55"/>
      <c r="FT376" s="55"/>
      <c r="FU376" s="55"/>
      <c r="FV376" s="55"/>
      <c r="FW376" s="55"/>
      <c r="FX376" s="55"/>
      <c r="FY376" s="55"/>
      <c r="FZ376" s="55"/>
      <c r="GA376" s="55"/>
      <c r="GB376" s="55"/>
      <c r="GC376" s="55"/>
      <c r="GD376" s="55"/>
      <c r="GE376" s="55"/>
      <c r="GF376" s="55"/>
      <c r="GG376" s="55"/>
      <c r="GH376" s="55"/>
      <c r="GI376" s="55"/>
      <c r="GJ376" s="55"/>
      <c r="GK376" s="55"/>
      <c r="GL376" s="55"/>
      <c r="GM376" s="55"/>
      <c r="GN376" s="55"/>
      <c r="GO376" s="55"/>
      <c r="GP376" s="55"/>
      <c r="GQ376" s="55"/>
      <c r="GR376" s="55"/>
      <c r="GS376" s="55"/>
      <c r="GT376" s="55"/>
      <c r="GU376" s="55"/>
      <c r="GV376" s="55"/>
      <c r="GW376" s="55"/>
      <c r="GX376" s="55"/>
      <c r="GY376" s="55"/>
      <c r="GZ376" s="55"/>
      <c r="HA376" s="55"/>
      <c r="HB376" s="55"/>
      <c r="HC376" s="55"/>
      <c r="HD376" s="55"/>
      <c r="HE376" s="55"/>
      <c r="HF376" s="55"/>
      <c r="HG376" s="55"/>
      <c r="HH376" s="55"/>
      <c r="HI376" s="55"/>
      <c r="HJ376" s="55"/>
      <c r="HK376" s="55"/>
      <c r="HL376" s="55"/>
    </row>
    <row r="377" s="51" customFormat="1" ht="12" spans="3:220">
      <c r="C377" s="52"/>
      <c r="D377" s="52"/>
      <c r="E377" s="53"/>
      <c r="F377" s="54"/>
      <c r="AC377" s="55"/>
      <c r="AD377" s="55"/>
      <c r="AE377" s="55"/>
      <c r="AF377" s="55"/>
      <c r="AG377" s="55"/>
      <c r="AH377" s="55"/>
      <c r="AI377" s="55"/>
      <c r="AJ377" s="55"/>
      <c r="AK377" s="55"/>
      <c r="AL377" s="55"/>
      <c r="AM377" s="55"/>
      <c r="AN377" s="55"/>
      <c r="AO377" s="55"/>
      <c r="AP377" s="55"/>
      <c r="AQ377" s="55"/>
      <c r="AR377" s="55"/>
      <c r="AS377" s="55"/>
      <c r="AT377" s="55"/>
      <c r="AU377" s="55"/>
      <c r="AV377" s="55"/>
      <c r="AW377" s="55"/>
      <c r="AX377" s="55"/>
      <c r="AY377" s="55"/>
      <c r="AZ377" s="55"/>
      <c r="BA377" s="55"/>
      <c r="BB377" s="55"/>
      <c r="BC377" s="55"/>
      <c r="BD377" s="55"/>
      <c r="BE377" s="55"/>
      <c r="BF377" s="55"/>
      <c r="BG377" s="55"/>
      <c r="BH377" s="55"/>
      <c r="BI377" s="55"/>
      <c r="BJ377" s="55"/>
      <c r="BK377" s="55"/>
      <c r="BL377" s="55"/>
      <c r="BM377" s="55"/>
      <c r="BN377" s="55"/>
      <c r="BO377" s="55"/>
      <c r="BP377" s="55"/>
      <c r="BQ377" s="55"/>
      <c r="BR377" s="55"/>
      <c r="BS377" s="55"/>
      <c r="BT377" s="55"/>
      <c r="BU377" s="55"/>
      <c r="BV377" s="55"/>
      <c r="BW377" s="55"/>
      <c r="BX377" s="55"/>
      <c r="BY377" s="55"/>
      <c r="BZ377" s="55"/>
      <c r="CA377" s="55"/>
      <c r="CB377" s="55"/>
      <c r="CC377" s="55"/>
      <c r="CD377" s="55"/>
      <c r="CE377" s="55"/>
      <c r="CF377" s="55"/>
      <c r="CG377" s="55"/>
      <c r="CH377" s="55"/>
      <c r="CI377" s="55"/>
      <c r="CJ377" s="55"/>
      <c r="CK377" s="55"/>
      <c r="CL377" s="55"/>
      <c r="CM377" s="55"/>
      <c r="CN377" s="55"/>
      <c r="CO377" s="55"/>
      <c r="CP377" s="55"/>
      <c r="CQ377" s="55"/>
      <c r="CR377" s="55"/>
      <c r="CS377" s="55"/>
      <c r="CT377" s="55"/>
      <c r="CU377" s="55"/>
      <c r="CV377" s="55"/>
      <c r="CW377" s="55"/>
      <c r="CX377" s="55"/>
      <c r="CY377" s="55"/>
      <c r="CZ377" s="55"/>
      <c r="DA377" s="55"/>
      <c r="DB377" s="55"/>
      <c r="DC377" s="55"/>
      <c r="DD377" s="55"/>
      <c r="DE377" s="55"/>
      <c r="DF377" s="55"/>
      <c r="DG377" s="55"/>
      <c r="DH377" s="55"/>
      <c r="DI377" s="55"/>
      <c r="DJ377" s="55"/>
      <c r="DK377" s="55"/>
      <c r="DL377" s="55"/>
      <c r="DM377" s="55"/>
      <c r="DN377" s="55"/>
      <c r="DO377" s="55"/>
      <c r="DP377" s="55"/>
      <c r="DQ377" s="55"/>
      <c r="DR377" s="55"/>
      <c r="DS377" s="55"/>
      <c r="DT377" s="55"/>
      <c r="DU377" s="55"/>
      <c r="DV377" s="55"/>
      <c r="DW377" s="55"/>
      <c r="DX377" s="55"/>
      <c r="DY377" s="55"/>
      <c r="DZ377" s="55"/>
      <c r="EA377" s="55"/>
      <c r="EB377" s="55"/>
      <c r="EC377" s="55"/>
      <c r="ED377" s="55"/>
      <c r="EE377" s="55"/>
      <c r="EF377" s="55"/>
      <c r="EG377" s="55"/>
      <c r="EH377" s="55"/>
      <c r="EI377" s="55"/>
      <c r="EJ377" s="55"/>
      <c r="EK377" s="55"/>
      <c r="EL377" s="55"/>
      <c r="EM377" s="55"/>
      <c r="EN377" s="55"/>
      <c r="EO377" s="55"/>
      <c r="EP377" s="55"/>
      <c r="EQ377" s="55"/>
      <c r="ER377" s="55"/>
      <c r="ES377" s="55"/>
      <c r="ET377" s="55"/>
      <c r="EU377" s="55"/>
      <c r="EV377" s="55"/>
      <c r="EW377" s="55"/>
      <c r="EX377" s="55"/>
      <c r="EY377" s="55"/>
      <c r="EZ377" s="55"/>
      <c r="FA377" s="55"/>
      <c r="FB377" s="55"/>
      <c r="FC377" s="55"/>
      <c r="FD377" s="55"/>
      <c r="FE377" s="55"/>
      <c r="FF377" s="55"/>
      <c r="FG377" s="55"/>
      <c r="FH377" s="55"/>
      <c r="FI377" s="55"/>
      <c r="FJ377" s="55"/>
      <c r="FK377" s="55"/>
      <c r="FL377" s="55"/>
      <c r="FM377" s="55"/>
      <c r="FN377" s="55"/>
      <c r="FO377" s="55"/>
      <c r="FP377" s="55"/>
      <c r="FQ377" s="55"/>
      <c r="FR377" s="55"/>
      <c r="FS377" s="55"/>
      <c r="FT377" s="55"/>
      <c r="FU377" s="55"/>
      <c r="FV377" s="55"/>
      <c r="FW377" s="55"/>
      <c r="FX377" s="55"/>
      <c r="FY377" s="55"/>
      <c r="FZ377" s="55"/>
      <c r="GA377" s="55"/>
      <c r="GB377" s="55"/>
      <c r="GC377" s="55"/>
      <c r="GD377" s="55"/>
      <c r="GE377" s="55"/>
      <c r="GF377" s="55"/>
      <c r="GG377" s="55"/>
      <c r="GH377" s="55"/>
      <c r="GI377" s="55"/>
      <c r="GJ377" s="55"/>
      <c r="GK377" s="55"/>
      <c r="GL377" s="55"/>
      <c r="GM377" s="55"/>
      <c r="GN377" s="55"/>
      <c r="GO377" s="55"/>
      <c r="GP377" s="55"/>
      <c r="GQ377" s="55"/>
      <c r="GR377" s="55"/>
      <c r="GS377" s="55"/>
      <c r="GT377" s="55"/>
      <c r="GU377" s="55"/>
      <c r="GV377" s="55"/>
      <c r="GW377" s="55"/>
      <c r="GX377" s="55"/>
      <c r="GY377" s="55"/>
      <c r="GZ377" s="55"/>
      <c r="HA377" s="55"/>
      <c r="HB377" s="55"/>
      <c r="HC377" s="55"/>
      <c r="HD377" s="55"/>
      <c r="HE377" s="55"/>
      <c r="HF377" s="55"/>
      <c r="HG377" s="55"/>
      <c r="HH377" s="55"/>
      <c r="HI377" s="55"/>
      <c r="HJ377" s="55"/>
      <c r="HK377" s="55"/>
      <c r="HL377" s="55"/>
    </row>
    <row r="378" s="51" customFormat="1" ht="12" spans="3:220">
      <c r="C378" s="52"/>
      <c r="D378" s="52"/>
      <c r="E378" s="53"/>
      <c r="F378" s="54"/>
      <c r="AC378" s="55"/>
      <c r="AD378" s="55"/>
      <c r="AE378" s="55"/>
      <c r="AF378" s="55"/>
      <c r="AG378" s="55"/>
      <c r="AH378" s="55"/>
      <c r="AI378" s="55"/>
      <c r="AJ378" s="55"/>
      <c r="AK378" s="55"/>
      <c r="AL378" s="55"/>
      <c r="AM378" s="55"/>
      <c r="AN378" s="55"/>
      <c r="AO378" s="55"/>
      <c r="AP378" s="55"/>
      <c r="AQ378" s="55"/>
      <c r="AR378" s="55"/>
      <c r="AS378" s="55"/>
      <c r="AT378" s="55"/>
      <c r="AU378" s="55"/>
      <c r="AV378" s="55"/>
      <c r="AW378" s="55"/>
      <c r="AX378" s="55"/>
      <c r="AY378" s="55"/>
      <c r="AZ378" s="55"/>
      <c r="BA378" s="55"/>
      <c r="BB378" s="55"/>
      <c r="BC378" s="55"/>
      <c r="BD378" s="55"/>
      <c r="BE378" s="55"/>
      <c r="BF378" s="55"/>
      <c r="BG378" s="55"/>
      <c r="BH378" s="55"/>
      <c r="BI378" s="55"/>
      <c r="BJ378" s="55"/>
      <c r="BK378" s="55"/>
      <c r="BL378" s="55"/>
      <c r="BM378" s="55"/>
      <c r="BN378" s="55"/>
      <c r="BO378" s="55"/>
      <c r="BP378" s="55"/>
      <c r="BQ378" s="55"/>
      <c r="BR378" s="55"/>
      <c r="BS378" s="55"/>
      <c r="BT378" s="55"/>
      <c r="BU378" s="55"/>
      <c r="BV378" s="55"/>
      <c r="BW378" s="55"/>
      <c r="BX378" s="55"/>
      <c r="BY378" s="55"/>
      <c r="BZ378" s="55"/>
      <c r="CA378" s="55"/>
      <c r="CB378" s="55"/>
      <c r="CC378" s="55"/>
      <c r="CD378" s="55"/>
      <c r="CE378" s="55"/>
      <c r="CF378" s="55"/>
      <c r="CG378" s="55"/>
      <c r="CH378" s="55"/>
      <c r="CI378" s="55"/>
      <c r="CJ378" s="55"/>
      <c r="CK378" s="55"/>
      <c r="CL378" s="55"/>
      <c r="CM378" s="55"/>
      <c r="CN378" s="55"/>
      <c r="CO378" s="55"/>
      <c r="CP378" s="55"/>
      <c r="CQ378" s="55"/>
      <c r="CR378" s="55"/>
      <c r="CS378" s="55"/>
      <c r="CT378" s="55"/>
      <c r="CU378" s="55"/>
      <c r="CV378" s="55"/>
      <c r="CW378" s="55"/>
      <c r="CX378" s="55"/>
      <c r="CY378" s="55"/>
      <c r="CZ378" s="55"/>
      <c r="DA378" s="55"/>
      <c r="DB378" s="55"/>
      <c r="DC378" s="55"/>
      <c r="DD378" s="55"/>
      <c r="DE378" s="55"/>
      <c r="DF378" s="55"/>
      <c r="DG378" s="55"/>
      <c r="DH378" s="55"/>
      <c r="DI378" s="55"/>
      <c r="DJ378" s="55"/>
      <c r="DK378" s="55"/>
      <c r="DL378" s="55"/>
      <c r="DM378" s="55"/>
      <c r="DN378" s="55"/>
      <c r="DO378" s="55"/>
      <c r="DP378" s="55"/>
      <c r="DQ378" s="55"/>
      <c r="DR378" s="55"/>
      <c r="DS378" s="55"/>
      <c r="DT378" s="55"/>
      <c r="DU378" s="55"/>
      <c r="DV378" s="55"/>
      <c r="DW378" s="55"/>
      <c r="DX378" s="55"/>
      <c r="DY378" s="55"/>
      <c r="DZ378" s="55"/>
      <c r="EA378" s="55"/>
      <c r="EB378" s="55"/>
      <c r="EC378" s="55"/>
      <c r="ED378" s="55"/>
      <c r="EE378" s="55"/>
      <c r="EF378" s="55"/>
      <c r="EG378" s="55"/>
      <c r="EH378" s="55"/>
      <c r="EI378" s="55"/>
      <c r="EJ378" s="55"/>
      <c r="EK378" s="55"/>
      <c r="EL378" s="55"/>
      <c r="EM378" s="55"/>
      <c r="EN378" s="55"/>
      <c r="EO378" s="55"/>
      <c r="EP378" s="55"/>
      <c r="EQ378" s="55"/>
      <c r="ER378" s="55"/>
      <c r="ES378" s="55"/>
      <c r="ET378" s="55"/>
      <c r="EU378" s="55"/>
      <c r="EV378" s="55"/>
      <c r="EW378" s="55"/>
      <c r="EX378" s="55"/>
      <c r="EY378" s="55"/>
      <c r="EZ378" s="55"/>
      <c r="FA378" s="55"/>
      <c r="FB378" s="55"/>
      <c r="FC378" s="55"/>
      <c r="FD378" s="55"/>
      <c r="FE378" s="55"/>
      <c r="FF378" s="55"/>
      <c r="FG378" s="55"/>
      <c r="FH378" s="55"/>
      <c r="FI378" s="55"/>
      <c r="FJ378" s="55"/>
      <c r="FK378" s="55"/>
      <c r="FL378" s="55"/>
      <c r="FM378" s="55"/>
      <c r="FN378" s="55"/>
      <c r="FO378" s="55"/>
      <c r="FP378" s="55"/>
      <c r="FQ378" s="55"/>
      <c r="FR378" s="55"/>
      <c r="FS378" s="55"/>
      <c r="FT378" s="55"/>
      <c r="FU378" s="55"/>
      <c r="FV378" s="55"/>
      <c r="FW378" s="55"/>
      <c r="FX378" s="55"/>
      <c r="FY378" s="55"/>
      <c r="FZ378" s="55"/>
      <c r="GA378" s="55"/>
      <c r="GB378" s="55"/>
      <c r="GC378" s="55"/>
      <c r="GD378" s="55"/>
      <c r="GE378" s="55"/>
      <c r="GF378" s="55"/>
      <c r="GG378" s="55"/>
      <c r="GH378" s="55"/>
      <c r="GI378" s="55"/>
      <c r="GJ378" s="55"/>
      <c r="GK378" s="55"/>
      <c r="GL378" s="55"/>
      <c r="GM378" s="55"/>
      <c r="GN378" s="55"/>
      <c r="GO378" s="55"/>
      <c r="GP378" s="55"/>
      <c r="GQ378" s="55"/>
      <c r="GR378" s="55"/>
      <c r="GS378" s="55"/>
      <c r="GT378" s="55"/>
      <c r="GU378" s="55"/>
      <c r="GV378" s="55"/>
      <c r="GW378" s="55"/>
      <c r="GX378" s="55"/>
      <c r="GY378" s="55"/>
      <c r="GZ378" s="55"/>
      <c r="HA378" s="55"/>
      <c r="HB378" s="55"/>
      <c r="HC378" s="55"/>
      <c r="HD378" s="55"/>
      <c r="HE378" s="55"/>
      <c r="HF378" s="55"/>
      <c r="HG378" s="55"/>
      <c r="HH378" s="55"/>
      <c r="HI378" s="55"/>
      <c r="HJ378" s="55"/>
      <c r="HK378" s="55"/>
      <c r="HL378" s="55"/>
    </row>
    <row r="379" s="51" customFormat="1" ht="12" spans="3:220">
      <c r="C379" s="52"/>
      <c r="D379" s="52"/>
      <c r="E379" s="53"/>
      <c r="F379" s="54"/>
      <c r="AC379" s="55"/>
      <c r="AD379" s="55"/>
      <c r="AE379" s="55"/>
      <c r="AF379" s="55"/>
      <c r="AG379" s="55"/>
      <c r="AH379" s="55"/>
      <c r="AI379" s="55"/>
      <c r="AJ379" s="55"/>
      <c r="AK379" s="55"/>
      <c r="AL379" s="55"/>
      <c r="AM379" s="55"/>
      <c r="AN379" s="55"/>
      <c r="AO379" s="55"/>
      <c r="AP379" s="55"/>
      <c r="AQ379" s="55"/>
      <c r="AR379" s="55"/>
      <c r="AS379" s="55"/>
      <c r="AT379" s="55"/>
      <c r="AU379" s="55"/>
      <c r="AV379" s="55"/>
      <c r="AW379" s="55"/>
      <c r="AX379" s="55"/>
      <c r="AY379" s="55"/>
      <c r="AZ379" s="55"/>
      <c r="BA379" s="55"/>
      <c r="BB379" s="55"/>
      <c r="BC379" s="55"/>
      <c r="BD379" s="55"/>
      <c r="BE379" s="55"/>
      <c r="BF379" s="55"/>
      <c r="BG379" s="55"/>
      <c r="BH379" s="55"/>
      <c r="BI379" s="55"/>
      <c r="BJ379" s="55"/>
      <c r="BK379" s="55"/>
      <c r="BL379" s="55"/>
      <c r="BM379" s="55"/>
      <c r="BN379" s="55"/>
      <c r="BO379" s="55"/>
      <c r="BP379" s="55"/>
      <c r="BQ379" s="55"/>
      <c r="BR379" s="55"/>
      <c r="BS379" s="55"/>
      <c r="BT379" s="55"/>
      <c r="BU379" s="55"/>
      <c r="BV379" s="55"/>
      <c r="BW379" s="55"/>
      <c r="BX379" s="55"/>
      <c r="BY379" s="55"/>
      <c r="BZ379" s="55"/>
      <c r="CA379" s="55"/>
      <c r="CB379" s="55"/>
      <c r="CC379" s="55"/>
      <c r="CD379" s="55"/>
      <c r="CE379" s="55"/>
      <c r="CF379" s="55"/>
      <c r="CG379" s="55"/>
      <c r="CH379" s="55"/>
      <c r="CI379" s="55"/>
      <c r="CJ379" s="55"/>
      <c r="CK379" s="55"/>
      <c r="CL379" s="55"/>
      <c r="CM379" s="55"/>
      <c r="CN379" s="55"/>
      <c r="CO379" s="55"/>
      <c r="CP379" s="55"/>
      <c r="CQ379" s="55"/>
      <c r="CR379" s="55"/>
      <c r="CS379" s="55"/>
      <c r="CT379" s="55"/>
      <c r="CU379" s="55"/>
      <c r="CV379" s="55"/>
      <c r="CW379" s="55"/>
      <c r="CX379" s="55"/>
      <c r="CY379" s="55"/>
      <c r="CZ379" s="55"/>
      <c r="DA379" s="55"/>
      <c r="DB379" s="55"/>
      <c r="DC379" s="55"/>
      <c r="DD379" s="55"/>
      <c r="DE379" s="55"/>
      <c r="DF379" s="55"/>
      <c r="DG379" s="55"/>
      <c r="DH379" s="55"/>
      <c r="DI379" s="55"/>
      <c r="DJ379" s="55"/>
      <c r="DK379" s="55"/>
      <c r="DL379" s="55"/>
      <c r="DM379" s="55"/>
      <c r="DN379" s="55"/>
      <c r="DO379" s="55"/>
      <c r="DP379" s="55"/>
      <c r="DQ379" s="55"/>
      <c r="DR379" s="55"/>
      <c r="DS379" s="55"/>
      <c r="DT379" s="55"/>
      <c r="DU379" s="55"/>
      <c r="DV379" s="55"/>
      <c r="DW379" s="55"/>
      <c r="DX379" s="55"/>
      <c r="DY379" s="55"/>
      <c r="DZ379" s="55"/>
      <c r="EA379" s="55"/>
      <c r="EB379" s="55"/>
      <c r="EC379" s="55"/>
      <c r="ED379" s="55"/>
      <c r="EE379" s="55"/>
      <c r="EF379" s="55"/>
      <c r="EG379" s="55"/>
      <c r="EH379" s="55"/>
      <c r="EI379" s="55"/>
      <c r="EJ379" s="55"/>
      <c r="EK379" s="55"/>
      <c r="EL379" s="55"/>
      <c r="EM379" s="55"/>
      <c r="EN379" s="55"/>
      <c r="EO379" s="55"/>
      <c r="EP379" s="55"/>
      <c r="EQ379" s="55"/>
      <c r="ER379" s="55"/>
      <c r="ES379" s="55"/>
      <c r="ET379" s="55"/>
      <c r="EU379" s="55"/>
      <c r="EV379" s="55"/>
      <c r="EW379" s="55"/>
      <c r="EX379" s="55"/>
      <c r="EY379" s="55"/>
      <c r="EZ379" s="55"/>
      <c r="FA379" s="55"/>
      <c r="FB379" s="55"/>
      <c r="FC379" s="55"/>
      <c r="FD379" s="55"/>
      <c r="FE379" s="55"/>
      <c r="FF379" s="55"/>
      <c r="FG379" s="55"/>
      <c r="FH379" s="55"/>
      <c r="FI379" s="55"/>
      <c r="FJ379" s="55"/>
      <c r="FK379" s="55"/>
      <c r="FL379" s="55"/>
      <c r="FM379" s="55"/>
      <c r="FN379" s="55"/>
      <c r="FO379" s="55"/>
      <c r="FP379" s="55"/>
      <c r="FQ379" s="55"/>
      <c r="FR379" s="55"/>
      <c r="FS379" s="55"/>
      <c r="FT379" s="55"/>
      <c r="FU379" s="55"/>
      <c r="FV379" s="55"/>
      <c r="FW379" s="55"/>
      <c r="FX379" s="55"/>
      <c r="FY379" s="55"/>
      <c r="FZ379" s="55"/>
      <c r="GA379" s="55"/>
      <c r="GB379" s="55"/>
      <c r="GC379" s="55"/>
      <c r="GD379" s="55"/>
      <c r="GE379" s="55"/>
      <c r="GF379" s="55"/>
      <c r="GG379" s="55"/>
      <c r="GH379" s="55"/>
      <c r="GI379" s="55"/>
      <c r="GJ379" s="55"/>
      <c r="GK379" s="55"/>
      <c r="GL379" s="55"/>
      <c r="GM379" s="55"/>
      <c r="GN379" s="55"/>
      <c r="GO379" s="55"/>
      <c r="GP379" s="55"/>
      <c r="GQ379" s="55"/>
      <c r="GR379" s="55"/>
      <c r="GS379" s="55"/>
      <c r="GT379" s="55"/>
      <c r="GU379" s="55"/>
      <c r="GV379" s="55"/>
      <c r="GW379" s="55"/>
      <c r="GX379" s="55"/>
      <c r="GY379" s="55"/>
      <c r="GZ379" s="55"/>
      <c r="HA379" s="55"/>
      <c r="HB379" s="55"/>
      <c r="HC379" s="55"/>
      <c r="HD379" s="55"/>
      <c r="HE379" s="55"/>
      <c r="HF379" s="55"/>
      <c r="HG379" s="55"/>
      <c r="HH379" s="55"/>
      <c r="HI379" s="55"/>
      <c r="HJ379" s="55"/>
      <c r="HK379" s="55"/>
      <c r="HL379" s="55"/>
    </row>
    <row r="380" s="51" customFormat="1" ht="12" spans="3:220">
      <c r="C380" s="52"/>
      <c r="D380" s="52"/>
      <c r="E380" s="53"/>
      <c r="F380" s="54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  <c r="AO380" s="55"/>
      <c r="AP380" s="55"/>
      <c r="AQ380" s="55"/>
      <c r="AR380" s="55"/>
      <c r="AS380" s="55"/>
      <c r="AT380" s="55"/>
      <c r="AU380" s="55"/>
      <c r="AV380" s="55"/>
      <c r="AW380" s="55"/>
      <c r="AX380" s="55"/>
      <c r="AY380" s="55"/>
      <c r="AZ380" s="55"/>
      <c r="BA380" s="55"/>
      <c r="BB380" s="55"/>
      <c r="BC380" s="55"/>
      <c r="BD380" s="55"/>
      <c r="BE380" s="55"/>
      <c r="BF380" s="55"/>
      <c r="BG380" s="55"/>
      <c r="BH380" s="55"/>
      <c r="BI380" s="55"/>
      <c r="BJ380" s="55"/>
      <c r="BK380" s="55"/>
      <c r="BL380" s="55"/>
      <c r="BM380" s="55"/>
      <c r="BN380" s="55"/>
      <c r="BO380" s="55"/>
      <c r="BP380" s="55"/>
      <c r="BQ380" s="55"/>
      <c r="BR380" s="55"/>
      <c r="BS380" s="55"/>
      <c r="BT380" s="55"/>
      <c r="BU380" s="55"/>
      <c r="BV380" s="55"/>
      <c r="BW380" s="55"/>
      <c r="BX380" s="55"/>
      <c r="BY380" s="55"/>
      <c r="BZ380" s="55"/>
      <c r="CA380" s="55"/>
      <c r="CB380" s="55"/>
      <c r="CC380" s="55"/>
      <c r="CD380" s="55"/>
      <c r="CE380" s="55"/>
      <c r="CF380" s="55"/>
      <c r="CG380" s="55"/>
      <c r="CH380" s="55"/>
      <c r="CI380" s="55"/>
      <c r="CJ380" s="55"/>
      <c r="CK380" s="55"/>
      <c r="CL380" s="55"/>
      <c r="CM380" s="55"/>
      <c r="CN380" s="55"/>
      <c r="CO380" s="55"/>
      <c r="CP380" s="55"/>
      <c r="CQ380" s="55"/>
      <c r="CR380" s="55"/>
      <c r="CS380" s="55"/>
      <c r="CT380" s="55"/>
      <c r="CU380" s="55"/>
      <c r="CV380" s="55"/>
      <c r="CW380" s="55"/>
      <c r="CX380" s="55"/>
      <c r="CY380" s="55"/>
      <c r="CZ380" s="55"/>
      <c r="DA380" s="55"/>
      <c r="DB380" s="55"/>
      <c r="DC380" s="55"/>
      <c r="DD380" s="55"/>
      <c r="DE380" s="55"/>
      <c r="DF380" s="55"/>
      <c r="DG380" s="55"/>
      <c r="DH380" s="55"/>
      <c r="DI380" s="55"/>
      <c r="DJ380" s="55"/>
      <c r="DK380" s="55"/>
      <c r="DL380" s="55"/>
      <c r="DM380" s="55"/>
      <c r="DN380" s="55"/>
      <c r="DO380" s="55"/>
      <c r="DP380" s="55"/>
      <c r="DQ380" s="55"/>
      <c r="DR380" s="55"/>
      <c r="DS380" s="55"/>
      <c r="DT380" s="55"/>
      <c r="DU380" s="55"/>
      <c r="DV380" s="55"/>
      <c r="DW380" s="55"/>
      <c r="DX380" s="55"/>
      <c r="DY380" s="55"/>
      <c r="DZ380" s="55"/>
      <c r="EA380" s="55"/>
      <c r="EB380" s="55"/>
      <c r="EC380" s="55"/>
      <c r="ED380" s="55"/>
      <c r="EE380" s="55"/>
      <c r="EF380" s="55"/>
      <c r="EG380" s="55"/>
      <c r="EH380" s="55"/>
      <c r="EI380" s="55"/>
      <c r="EJ380" s="55"/>
      <c r="EK380" s="55"/>
      <c r="EL380" s="55"/>
      <c r="EM380" s="55"/>
      <c r="EN380" s="55"/>
      <c r="EO380" s="55"/>
      <c r="EP380" s="55"/>
      <c r="EQ380" s="55"/>
      <c r="ER380" s="55"/>
      <c r="ES380" s="55"/>
      <c r="ET380" s="55"/>
      <c r="EU380" s="55"/>
      <c r="EV380" s="55"/>
      <c r="EW380" s="55"/>
      <c r="EX380" s="55"/>
      <c r="EY380" s="55"/>
      <c r="EZ380" s="55"/>
      <c r="FA380" s="55"/>
      <c r="FB380" s="55"/>
      <c r="FC380" s="55"/>
      <c r="FD380" s="55"/>
      <c r="FE380" s="55"/>
      <c r="FF380" s="55"/>
      <c r="FG380" s="55"/>
      <c r="FH380" s="55"/>
      <c r="FI380" s="55"/>
      <c r="FJ380" s="55"/>
      <c r="FK380" s="55"/>
      <c r="FL380" s="55"/>
      <c r="FM380" s="55"/>
      <c r="FN380" s="55"/>
      <c r="FO380" s="55"/>
      <c r="FP380" s="55"/>
      <c r="FQ380" s="55"/>
      <c r="FR380" s="55"/>
      <c r="FS380" s="55"/>
      <c r="FT380" s="55"/>
      <c r="FU380" s="55"/>
      <c r="FV380" s="55"/>
      <c r="FW380" s="55"/>
      <c r="FX380" s="55"/>
      <c r="FY380" s="55"/>
      <c r="FZ380" s="55"/>
      <c r="GA380" s="55"/>
      <c r="GB380" s="55"/>
      <c r="GC380" s="55"/>
      <c r="GD380" s="55"/>
      <c r="GE380" s="55"/>
      <c r="GF380" s="55"/>
      <c r="GG380" s="55"/>
      <c r="GH380" s="55"/>
      <c r="GI380" s="55"/>
      <c r="GJ380" s="55"/>
      <c r="GK380" s="55"/>
      <c r="GL380" s="55"/>
      <c r="GM380" s="55"/>
      <c r="GN380" s="55"/>
      <c r="GO380" s="55"/>
      <c r="GP380" s="55"/>
      <c r="GQ380" s="55"/>
      <c r="GR380" s="55"/>
      <c r="GS380" s="55"/>
      <c r="GT380" s="55"/>
      <c r="GU380" s="55"/>
      <c r="GV380" s="55"/>
      <c r="GW380" s="55"/>
      <c r="GX380" s="55"/>
      <c r="GY380" s="55"/>
      <c r="GZ380" s="55"/>
      <c r="HA380" s="55"/>
      <c r="HB380" s="55"/>
      <c r="HC380" s="55"/>
      <c r="HD380" s="55"/>
      <c r="HE380" s="55"/>
      <c r="HF380" s="55"/>
      <c r="HG380" s="55"/>
      <c r="HH380" s="55"/>
      <c r="HI380" s="55"/>
      <c r="HJ380" s="55"/>
      <c r="HK380" s="55"/>
      <c r="HL380" s="55"/>
    </row>
    <row r="381" s="51" customFormat="1" ht="12" spans="3:220">
      <c r="C381" s="52"/>
      <c r="D381" s="52"/>
      <c r="E381" s="53"/>
      <c r="F381" s="54"/>
      <c r="AC381" s="55"/>
      <c r="AD381" s="55"/>
      <c r="AE381" s="55"/>
      <c r="AF381" s="55"/>
      <c r="AG381" s="55"/>
      <c r="AH381" s="55"/>
      <c r="AI381" s="55"/>
      <c r="AJ381" s="55"/>
      <c r="AK381" s="55"/>
      <c r="AL381" s="55"/>
      <c r="AM381" s="55"/>
      <c r="AN381" s="55"/>
      <c r="AO381" s="55"/>
      <c r="AP381" s="55"/>
      <c r="AQ381" s="55"/>
      <c r="AR381" s="55"/>
      <c r="AS381" s="55"/>
      <c r="AT381" s="55"/>
      <c r="AU381" s="55"/>
      <c r="AV381" s="55"/>
      <c r="AW381" s="55"/>
      <c r="AX381" s="55"/>
      <c r="AY381" s="55"/>
      <c r="AZ381" s="55"/>
      <c r="BA381" s="55"/>
      <c r="BB381" s="55"/>
      <c r="BC381" s="55"/>
      <c r="BD381" s="55"/>
      <c r="BE381" s="55"/>
      <c r="BF381" s="55"/>
      <c r="BG381" s="55"/>
      <c r="BH381" s="55"/>
      <c r="BI381" s="55"/>
      <c r="BJ381" s="55"/>
      <c r="BK381" s="55"/>
      <c r="BL381" s="55"/>
      <c r="BM381" s="55"/>
      <c r="BN381" s="55"/>
      <c r="BO381" s="55"/>
      <c r="BP381" s="55"/>
      <c r="BQ381" s="55"/>
      <c r="BR381" s="55"/>
      <c r="BS381" s="55"/>
      <c r="BT381" s="55"/>
      <c r="BU381" s="55"/>
      <c r="BV381" s="55"/>
      <c r="BW381" s="55"/>
      <c r="BX381" s="55"/>
      <c r="BY381" s="55"/>
      <c r="BZ381" s="55"/>
      <c r="CA381" s="55"/>
      <c r="CB381" s="55"/>
      <c r="CC381" s="55"/>
      <c r="CD381" s="55"/>
      <c r="CE381" s="55"/>
      <c r="CF381" s="55"/>
      <c r="CG381" s="55"/>
      <c r="CH381" s="55"/>
      <c r="CI381" s="55"/>
      <c r="CJ381" s="55"/>
      <c r="CK381" s="55"/>
      <c r="CL381" s="55"/>
      <c r="CM381" s="55"/>
      <c r="CN381" s="55"/>
      <c r="CO381" s="55"/>
      <c r="CP381" s="55"/>
      <c r="CQ381" s="55"/>
      <c r="CR381" s="55"/>
      <c r="CS381" s="55"/>
      <c r="CT381" s="55"/>
      <c r="CU381" s="55"/>
      <c r="CV381" s="55"/>
      <c r="CW381" s="55"/>
      <c r="CX381" s="55"/>
      <c r="CY381" s="55"/>
      <c r="CZ381" s="55"/>
      <c r="DA381" s="55"/>
      <c r="DB381" s="55"/>
      <c r="DC381" s="55"/>
      <c r="DD381" s="55"/>
      <c r="DE381" s="55"/>
      <c r="DF381" s="55"/>
      <c r="DG381" s="55"/>
      <c r="DH381" s="55"/>
      <c r="DI381" s="55"/>
      <c r="DJ381" s="55"/>
      <c r="DK381" s="55"/>
      <c r="DL381" s="55"/>
      <c r="DM381" s="55"/>
      <c r="DN381" s="55"/>
      <c r="DO381" s="55"/>
      <c r="DP381" s="55"/>
      <c r="DQ381" s="55"/>
      <c r="DR381" s="55"/>
      <c r="DS381" s="55"/>
      <c r="DT381" s="55"/>
      <c r="DU381" s="55"/>
      <c r="DV381" s="55"/>
      <c r="DW381" s="55"/>
      <c r="DX381" s="55"/>
      <c r="DY381" s="55"/>
      <c r="DZ381" s="55"/>
      <c r="EA381" s="55"/>
      <c r="EB381" s="55"/>
      <c r="EC381" s="55"/>
      <c r="ED381" s="55"/>
      <c r="EE381" s="55"/>
      <c r="EF381" s="55"/>
      <c r="EG381" s="55"/>
      <c r="EH381" s="55"/>
      <c r="EI381" s="55"/>
      <c r="EJ381" s="55"/>
      <c r="EK381" s="55"/>
      <c r="EL381" s="55"/>
      <c r="EM381" s="55"/>
      <c r="EN381" s="55"/>
      <c r="EO381" s="55"/>
      <c r="EP381" s="55"/>
      <c r="EQ381" s="55"/>
      <c r="ER381" s="55"/>
      <c r="ES381" s="55"/>
      <c r="ET381" s="55"/>
      <c r="EU381" s="55"/>
      <c r="EV381" s="55"/>
      <c r="EW381" s="55"/>
      <c r="EX381" s="55"/>
      <c r="EY381" s="55"/>
      <c r="EZ381" s="55"/>
      <c r="FA381" s="55"/>
      <c r="FB381" s="55"/>
      <c r="FC381" s="55"/>
      <c r="FD381" s="55"/>
      <c r="FE381" s="55"/>
      <c r="FF381" s="55"/>
      <c r="FG381" s="55"/>
      <c r="FH381" s="55"/>
      <c r="FI381" s="55"/>
      <c r="FJ381" s="55"/>
      <c r="FK381" s="55"/>
      <c r="FL381" s="55"/>
      <c r="FM381" s="55"/>
      <c r="FN381" s="55"/>
      <c r="FO381" s="55"/>
      <c r="FP381" s="55"/>
      <c r="FQ381" s="55"/>
      <c r="FR381" s="55"/>
      <c r="FS381" s="55"/>
      <c r="FT381" s="55"/>
      <c r="FU381" s="55"/>
      <c r="FV381" s="55"/>
      <c r="FW381" s="55"/>
      <c r="FX381" s="55"/>
      <c r="FY381" s="55"/>
      <c r="FZ381" s="55"/>
      <c r="GA381" s="55"/>
      <c r="GB381" s="55"/>
      <c r="GC381" s="55"/>
      <c r="GD381" s="55"/>
      <c r="GE381" s="55"/>
      <c r="GF381" s="55"/>
      <c r="GG381" s="55"/>
      <c r="GH381" s="55"/>
      <c r="GI381" s="55"/>
      <c r="GJ381" s="55"/>
      <c r="GK381" s="55"/>
      <c r="GL381" s="55"/>
      <c r="GM381" s="55"/>
      <c r="GN381" s="55"/>
      <c r="GO381" s="55"/>
      <c r="GP381" s="55"/>
      <c r="GQ381" s="55"/>
      <c r="GR381" s="55"/>
      <c r="GS381" s="55"/>
      <c r="GT381" s="55"/>
      <c r="GU381" s="55"/>
      <c r="GV381" s="55"/>
      <c r="GW381" s="55"/>
      <c r="GX381" s="55"/>
      <c r="GY381" s="55"/>
      <c r="GZ381" s="55"/>
      <c r="HA381" s="55"/>
      <c r="HB381" s="55"/>
      <c r="HC381" s="55"/>
      <c r="HD381" s="55"/>
      <c r="HE381" s="55"/>
      <c r="HF381" s="55"/>
      <c r="HG381" s="55"/>
      <c r="HH381" s="55"/>
      <c r="HI381" s="55"/>
      <c r="HJ381" s="55"/>
      <c r="HK381" s="55"/>
      <c r="HL381" s="55"/>
    </row>
    <row r="382" s="51" customFormat="1" ht="12" spans="3:220">
      <c r="C382" s="52"/>
      <c r="D382" s="52"/>
      <c r="E382" s="53"/>
      <c r="F382" s="54"/>
      <c r="AC382" s="55"/>
      <c r="AD382" s="55"/>
      <c r="AE382" s="55"/>
      <c r="AF382" s="55"/>
      <c r="AG382" s="55"/>
      <c r="AH382" s="55"/>
      <c r="AI382" s="55"/>
      <c r="AJ382" s="55"/>
      <c r="AK382" s="55"/>
      <c r="AL382" s="55"/>
      <c r="AM382" s="55"/>
      <c r="AN382" s="55"/>
      <c r="AO382" s="55"/>
      <c r="AP382" s="55"/>
      <c r="AQ382" s="55"/>
      <c r="AR382" s="55"/>
      <c r="AS382" s="55"/>
      <c r="AT382" s="55"/>
      <c r="AU382" s="55"/>
      <c r="AV382" s="55"/>
      <c r="AW382" s="55"/>
      <c r="AX382" s="55"/>
      <c r="AY382" s="55"/>
      <c r="AZ382" s="55"/>
      <c r="BA382" s="55"/>
      <c r="BB382" s="55"/>
      <c r="BC382" s="55"/>
      <c r="BD382" s="55"/>
      <c r="BE382" s="55"/>
      <c r="BF382" s="55"/>
      <c r="BG382" s="55"/>
      <c r="BH382" s="55"/>
      <c r="BI382" s="55"/>
      <c r="BJ382" s="55"/>
      <c r="BK382" s="55"/>
      <c r="BL382" s="55"/>
      <c r="BM382" s="55"/>
      <c r="BN382" s="55"/>
      <c r="BO382" s="55"/>
      <c r="BP382" s="55"/>
      <c r="BQ382" s="55"/>
      <c r="BR382" s="55"/>
      <c r="BS382" s="55"/>
      <c r="BT382" s="55"/>
      <c r="BU382" s="55"/>
      <c r="BV382" s="55"/>
      <c r="BW382" s="55"/>
      <c r="BX382" s="55"/>
      <c r="BY382" s="55"/>
      <c r="BZ382" s="55"/>
      <c r="CA382" s="55"/>
      <c r="CB382" s="55"/>
      <c r="CC382" s="55"/>
      <c r="CD382" s="55"/>
      <c r="CE382" s="55"/>
      <c r="CF382" s="55"/>
      <c r="CG382" s="55"/>
      <c r="CH382" s="55"/>
      <c r="CI382" s="55"/>
      <c r="CJ382" s="55"/>
      <c r="CK382" s="55"/>
      <c r="CL382" s="55"/>
      <c r="CM382" s="55"/>
      <c r="CN382" s="55"/>
      <c r="CO382" s="55"/>
      <c r="CP382" s="55"/>
      <c r="CQ382" s="55"/>
      <c r="CR382" s="55"/>
      <c r="CS382" s="55"/>
      <c r="CT382" s="55"/>
      <c r="CU382" s="55"/>
      <c r="CV382" s="55"/>
      <c r="CW382" s="55"/>
      <c r="CX382" s="55"/>
      <c r="CY382" s="55"/>
      <c r="CZ382" s="55"/>
      <c r="DA382" s="55"/>
      <c r="DB382" s="55"/>
      <c r="DC382" s="55"/>
      <c r="DD382" s="55"/>
      <c r="DE382" s="55"/>
      <c r="DF382" s="55"/>
      <c r="DG382" s="55"/>
      <c r="DH382" s="55"/>
      <c r="DI382" s="55"/>
      <c r="DJ382" s="55"/>
      <c r="DK382" s="55"/>
      <c r="DL382" s="55"/>
      <c r="DM382" s="55"/>
      <c r="DN382" s="55"/>
      <c r="DO382" s="55"/>
      <c r="DP382" s="55"/>
      <c r="DQ382" s="55"/>
      <c r="DR382" s="55"/>
      <c r="DS382" s="55"/>
      <c r="DT382" s="55"/>
      <c r="DU382" s="55"/>
      <c r="DV382" s="55"/>
      <c r="DW382" s="55"/>
      <c r="DX382" s="55"/>
      <c r="DY382" s="55"/>
      <c r="DZ382" s="55"/>
      <c r="EA382" s="55"/>
      <c r="EB382" s="55"/>
      <c r="EC382" s="55"/>
      <c r="ED382" s="55"/>
      <c r="EE382" s="55"/>
      <c r="EF382" s="55"/>
      <c r="EG382" s="55"/>
      <c r="EH382" s="55"/>
      <c r="EI382" s="55"/>
      <c r="EJ382" s="55"/>
      <c r="EK382" s="55"/>
      <c r="EL382" s="55"/>
      <c r="EM382" s="55"/>
      <c r="EN382" s="55"/>
      <c r="EO382" s="55"/>
      <c r="EP382" s="55"/>
      <c r="EQ382" s="55"/>
      <c r="ER382" s="55"/>
      <c r="ES382" s="55"/>
      <c r="ET382" s="55"/>
      <c r="EU382" s="55"/>
      <c r="EV382" s="55"/>
      <c r="EW382" s="55"/>
      <c r="EX382" s="55"/>
      <c r="EY382" s="55"/>
      <c r="EZ382" s="55"/>
      <c r="FA382" s="55"/>
      <c r="FB382" s="55"/>
      <c r="FC382" s="55"/>
      <c r="FD382" s="55"/>
      <c r="FE382" s="55"/>
      <c r="FF382" s="55"/>
      <c r="FG382" s="55"/>
      <c r="FH382" s="55"/>
      <c r="FI382" s="55"/>
      <c r="FJ382" s="55"/>
      <c r="FK382" s="55"/>
      <c r="FL382" s="55"/>
      <c r="FM382" s="55"/>
      <c r="FN382" s="55"/>
      <c r="FO382" s="55"/>
      <c r="FP382" s="55"/>
      <c r="FQ382" s="55"/>
      <c r="FR382" s="55"/>
      <c r="FS382" s="55"/>
      <c r="FT382" s="55"/>
      <c r="FU382" s="55"/>
      <c r="FV382" s="55"/>
      <c r="FW382" s="55"/>
      <c r="FX382" s="55"/>
      <c r="FY382" s="55"/>
      <c r="FZ382" s="55"/>
      <c r="GA382" s="55"/>
      <c r="GB382" s="55"/>
      <c r="GC382" s="55"/>
      <c r="GD382" s="55"/>
      <c r="GE382" s="55"/>
      <c r="GF382" s="55"/>
      <c r="GG382" s="55"/>
      <c r="GH382" s="55"/>
      <c r="GI382" s="55"/>
      <c r="GJ382" s="55"/>
      <c r="GK382" s="55"/>
      <c r="GL382" s="55"/>
      <c r="GM382" s="55"/>
      <c r="GN382" s="55"/>
      <c r="GO382" s="55"/>
      <c r="GP382" s="55"/>
      <c r="GQ382" s="55"/>
      <c r="GR382" s="55"/>
      <c r="GS382" s="55"/>
      <c r="GT382" s="55"/>
      <c r="GU382" s="55"/>
      <c r="GV382" s="55"/>
      <c r="GW382" s="55"/>
      <c r="GX382" s="55"/>
      <c r="GY382" s="55"/>
      <c r="GZ382" s="55"/>
      <c r="HA382" s="55"/>
      <c r="HB382" s="55"/>
      <c r="HC382" s="55"/>
      <c r="HD382" s="55"/>
      <c r="HE382" s="55"/>
      <c r="HF382" s="55"/>
      <c r="HG382" s="55"/>
      <c r="HH382" s="55"/>
      <c r="HI382" s="55"/>
      <c r="HJ382" s="55"/>
      <c r="HK382" s="55"/>
      <c r="HL382" s="55"/>
    </row>
    <row r="383" s="51" customFormat="1" ht="12" spans="3:220">
      <c r="C383" s="52"/>
      <c r="D383" s="52"/>
      <c r="E383" s="53"/>
      <c r="F383" s="54"/>
      <c r="AC383" s="55"/>
      <c r="AD383" s="55"/>
      <c r="AE383" s="55"/>
      <c r="AF383" s="55"/>
      <c r="AG383" s="55"/>
      <c r="AH383" s="55"/>
      <c r="AI383" s="55"/>
      <c r="AJ383" s="55"/>
      <c r="AK383" s="55"/>
      <c r="AL383" s="55"/>
      <c r="AM383" s="55"/>
      <c r="AN383" s="55"/>
      <c r="AO383" s="55"/>
      <c r="AP383" s="55"/>
      <c r="AQ383" s="55"/>
      <c r="AR383" s="55"/>
      <c r="AS383" s="55"/>
      <c r="AT383" s="55"/>
      <c r="AU383" s="55"/>
      <c r="AV383" s="55"/>
      <c r="AW383" s="55"/>
      <c r="AX383" s="55"/>
      <c r="AY383" s="55"/>
      <c r="AZ383" s="55"/>
      <c r="BA383" s="55"/>
      <c r="BB383" s="55"/>
      <c r="BC383" s="55"/>
      <c r="BD383" s="55"/>
      <c r="BE383" s="55"/>
      <c r="BF383" s="55"/>
      <c r="BG383" s="55"/>
      <c r="BH383" s="55"/>
      <c r="BI383" s="55"/>
      <c r="BJ383" s="55"/>
      <c r="BK383" s="55"/>
      <c r="BL383" s="55"/>
      <c r="BM383" s="55"/>
      <c r="BN383" s="55"/>
      <c r="BO383" s="55"/>
      <c r="BP383" s="55"/>
      <c r="BQ383" s="55"/>
      <c r="BR383" s="55"/>
      <c r="BS383" s="55"/>
      <c r="BT383" s="55"/>
      <c r="BU383" s="55"/>
      <c r="BV383" s="55"/>
      <c r="BW383" s="55"/>
      <c r="BX383" s="55"/>
      <c r="BY383" s="55"/>
      <c r="BZ383" s="55"/>
      <c r="CA383" s="55"/>
      <c r="CB383" s="55"/>
      <c r="CC383" s="55"/>
      <c r="CD383" s="55"/>
      <c r="CE383" s="55"/>
      <c r="CF383" s="55"/>
      <c r="CG383" s="55"/>
      <c r="CH383" s="55"/>
      <c r="CI383" s="55"/>
      <c r="CJ383" s="55"/>
      <c r="CK383" s="55"/>
      <c r="CL383" s="55"/>
      <c r="CM383" s="55"/>
      <c r="CN383" s="55"/>
      <c r="CO383" s="55"/>
      <c r="CP383" s="55"/>
      <c r="CQ383" s="55"/>
      <c r="CR383" s="55"/>
      <c r="CS383" s="55"/>
      <c r="CT383" s="55"/>
      <c r="CU383" s="55"/>
      <c r="CV383" s="55"/>
      <c r="CW383" s="55"/>
      <c r="CX383" s="55"/>
      <c r="CY383" s="55"/>
      <c r="CZ383" s="55"/>
      <c r="DA383" s="55"/>
      <c r="DB383" s="55"/>
      <c r="DC383" s="55"/>
      <c r="DD383" s="55"/>
      <c r="DE383" s="55"/>
      <c r="DF383" s="55"/>
      <c r="DG383" s="55"/>
      <c r="DH383" s="55"/>
      <c r="DI383" s="55"/>
      <c r="DJ383" s="55"/>
      <c r="DK383" s="55"/>
      <c r="DL383" s="55"/>
      <c r="DM383" s="55"/>
      <c r="DN383" s="55"/>
      <c r="DO383" s="55"/>
      <c r="DP383" s="55"/>
      <c r="DQ383" s="55"/>
      <c r="DR383" s="55"/>
      <c r="DS383" s="55"/>
      <c r="DT383" s="55"/>
      <c r="DU383" s="55"/>
      <c r="DV383" s="55"/>
      <c r="DW383" s="55"/>
      <c r="DX383" s="55"/>
      <c r="DY383" s="55"/>
      <c r="DZ383" s="55"/>
      <c r="EA383" s="55"/>
      <c r="EB383" s="55"/>
      <c r="EC383" s="55"/>
      <c r="ED383" s="55"/>
      <c r="EE383" s="55"/>
      <c r="EF383" s="55"/>
      <c r="EG383" s="55"/>
      <c r="EH383" s="55"/>
      <c r="EI383" s="55"/>
      <c r="EJ383" s="55"/>
      <c r="EK383" s="55"/>
      <c r="EL383" s="55"/>
      <c r="EM383" s="55"/>
      <c r="EN383" s="55"/>
      <c r="EO383" s="55"/>
      <c r="EP383" s="55"/>
      <c r="EQ383" s="55"/>
      <c r="ER383" s="55"/>
      <c r="ES383" s="55"/>
      <c r="ET383" s="55"/>
      <c r="EU383" s="55"/>
      <c r="EV383" s="55"/>
      <c r="EW383" s="55"/>
      <c r="EX383" s="55"/>
      <c r="EY383" s="55"/>
      <c r="EZ383" s="55"/>
      <c r="FA383" s="55"/>
      <c r="FB383" s="55"/>
      <c r="FC383" s="55"/>
      <c r="FD383" s="55"/>
      <c r="FE383" s="55"/>
      <c r="FF383" s="55"/>
      <c r="FG383" s="55"/>
      <c r="FH383" s="55"/>
      <c r="FI383" s="55"/>
      <c r="FJ383" s="55"/>
      <c r="FK383" s="55"/>
      <c r="FL383" s="55"/>
      <c r="FM383" s="55"/>
      <c r="FN383" s="55"/>
      <c r="FO383" s="55"/>
      <c r="FP383" s="55"/>
      <c r="FQ383" s="55"/>
      <c r="FR383" s="55"/>
      <c r="FS383" s="55"/>
      <c r="FT383" s="55"/>
      <c r="FU383" s="55"/>
      <c r="FV383" s="55"/>
      <c r="FW383" s="55"/>
      <c r="FX383" s="55"/>
      <c r="FY383" s="55"/>
      <c r="FZ383" s="55"/>
      <c r="GA383" s="55"/>
      <c r="GB383" s="55"/>
      <c r="GC383" s="55"/>
      <c r="GD383" s="55"/>
      <c r="GE383" s="55"/>
      <c r="GF383" s="55"/>
      <c r="GG383" s="55"/>
      <c r="GH383" s="55"/>
      <c r="GI383" s="55"/>
      <c r="GJ383" s="55"/>
      <c r="GK383" s="55"/>
      <c r="GL383" s="55"/>
      <c r="GM383" s="55"/>
      <c r="GN383" s="55"/>
      <c r="GO383" s="55"/>
      <c r="GP383" s="55"/>
      <c r="GQ383" s="55"/>
      <c r="GR383" s="55"/>
      <c r="GS383" s="55"/>
      <c r="GT383" s="55"/>
      <c r="GU383" s="55"/>
      <c r="GV383" s="55"/>
      <c r="GW383" s="55"/>
      <c r="GX383" s="55"/>
      <c r="GY383" s="55"/>
      <c r="GZ383" s="55"/>
      <c r="HA383" s="55"/>
      <c r="HB383" s="55"/>
      <c r="HC383" s="55"/>
      <c r="HD383" s="55"/>
      <c r="HE383" s="55"/>
      <c r="HF383" s="55"/>
      <c r="HG383" s="55"/>
      <c r="HH383" s="55"/>
      <c r="HI383" s="55"/>
      <c r="HJ383" s="55"/>
      <c r="HK383" s="55"/>
      <c r="HL383" s="55"/>
    </row>
    <row r="384" s="51" customFormat="1" ht="12" spans="3:220">
      <c r="C384" s="52"/>
      <c r="D384" s="52"/>
      <c r="E384" s="53"/>
      <c r="F384" s="54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  <c r="AO384" s="55"/>
      <c r="AP384" s="55"/>
      <c r="AQ384" s="55"/>
      <c r="AR384" s="55"/>
      <c r="AS384" s="55"/>
      <c r="AT384" s="55"/>
      <c r="AU384" s="55"/>
      <c r="AV384" s="55"/>
      <c r="AW384" s="55"/>
      <c r="AX384" s="55"/>
      <c r="AY384" s="55"/>
      <c r="AZ384" s="55"/>
      <c r="BA384" s="55"/>
      <c r="BB384" s="55"/>
      <c r="BC384" s="55"/>
      <c r="BD384" s="55"/>
      <c r="BE384" s="55"/>
      <c r="BF384" s="55"/>
      <c r="BG384" s="55"/>
      <c r="BH384" s="55"/>
      <c r="BI384" s="55"/>
      <c r="BJ384" s="55"/>
      <c r="BK384" s="55"/>
      <c r="BL384" s="55"/>
      <c r="BM384" s="55"/>
      <c r="BN384" s="55"/>
      <c r="BO384" s="55"/>
      <c r="BP384" s="55"/>
      <c r="BQ384" s="55"/>
      <c r="BR384" s="55"/>
      <c r="BS384" s="55"/>
      <c r="BT384" s="55"/>
      <c r="BU384" s="55"/>
      <c r="BV384" s="55"/>
      <c r="BW384" s="55"/>
      <c r="BX384" s="55"/>
      <c r="BY384" s="55"/>
      <c r="BZ384" s="55"/>
      <c r="CA384" s="55"/>
      <c r="CB384" s="55"/>
      <c r="CC384" s="55"/>
      <c r="CD384" s="55"/>
      <c r="CE384" s="55"/>
      <c r="CF384" s="55"/>
      <c r="CG384" s="55"/>
      <c r="CH384" s="55"/>
      <c r="CI384" s="55"/>
      <c r="CJ384" s="55"/>
      <c r="CK384" s="55"/>
      <c r="CL384" s="55"/>
      <c r="CM384" s="55"/>
      <c r="CN384" s="55"/>
      <c r="CO384" s="55"/>
      <c r="CP384" s="55"/>
      <c r="CQ384" s="55"/>
      <c r="CR384" s="55"/>
      <c r="CS384" s="55"/>
      <c r="CT384" s="55"/>
      <c r="CU384" s="55"/>
      <c r="CV384" s="55"/>
      <c r="CW384" s="55"/>
      <c r="CX384" s="55"/>
      <c r="CY384" s="55"/>
      <c r="CZ384" s="55"/>
      <c r="DA384" s="55"/>
      <c r="DB384" s="55"/>
      <c r="DC384" s="55"/>
      <c r="DD384" s="55"/>
      <c r="DE384" s="55"/>
      <c r="DF384" s="55"/>
      <c r="DG384" s="55"/>
      <c r="DH384" s="55"/>
      <c r="DI384" s="55"/>
      <c r="DJ384" s="55"/>
      <c r="DK384" s="55"/>
      <c r="DL384" s="55"/>
      <c r="DM384" s="55"/>
      <c r="DN384" s="55"/>
      <c r="DO384" s="55"/>
      <c r="DP384" s="55"/>
      <c r="DQ384" s="55"/>
      <c r="DR384" s="55"/>
      <c r="DS384" s="55"/>
      <c r="DT384" s="55"/>
      <c r="DU384" s="55"/>
      <c r="DV384" s="55"/>
      <c r="DW384" s="55"/>
      <c r="DX384" s="55"/>
      <c r="DY384" s="55"/>
      <c r="DZ384" s="55"/>
      <c r="EA384" s="55"/>
      <c r="EB384" s="55"/>
      <c r="EC384" s="55"/>
      <c r="ED384" s="55"/>
      <c r="EE384" s="55"/>
      <c r="EF384" s="55"/>
      <c r="EG384" s="55"/>
      <c r="EH384" s="55"/>
      <c r="EI384" s="55"/>
      <c r="EJ384" s="55"/>
      <c r="EK384" s="55"/>
      <c r="EL384" s="55"/>
      <c r="EM384" s="55"/>
      <c r="EN384" s="55"/>
      <c r="EO384" s="55"/>
      <c r="EP384" s="55"/>
      <c r="EQ384" s="55"/>
      <c r="ER384" s="55"/>
      <c r="ES384" s="55"/>
      <c r="ET384" s="55"/>
      <c r="EU384" s="55"/>
      <c r="EV384" s="55"/>
      <c r="EW384" s="55"/>
      <c r="EX384" s="55"/>
      <c r="EY384" s="55"/>
      <c r="EZ384" s="55"/>
      <c r="FA384" s="55"/>
      <c r="FB384" s="55"/>
      <c r="FC384" s="55"/>
      <c r="FD384" s="55"/>
      <c r="FE384" s="55"/>
      <c r="FF384" s="55"/>
      <c r="FG384" s="55"/>
      <c r="FH384" s="55"/>
      <c r="FI384" s="55"/>
      <c r="FJ384" s="55"/>
      <c r="FK384" s="55"/>
      <c r="FL384" s="55"/>
      <c r="FM384" s="55"/>
      <c r="FN384" s="55"/>
      <c r="FO384" s="55"/>
      <c r="FP384" s="55"/>
      <c r="FQ384" s="55"/>
      <c r="FR384" s="55"/>
      <c r="FS384" s="55"/>
      <c r="FT384" s="55"/>
      <c r="FU384" s="55"/>
      <c r="FV384" s="55"/>
      <c r="FW384" s="55"/>
      <c r="FX384" s="55"/>
      <c r="FY384" s="55"/>
      <c r="FZ384" s="55"/>
      <c r="GA384" s="55"/>
      <c r="GB384" s="55"/>
      <c r="GC384" s="55"/>
      <c r="GD384" s="55"/>
      <c r="GE384" s="55"/>
      <c r="GF384" s="55"/>
      <c r="GG384" s="55"/>
      <c r="GH384" s="55"/>
      <c r="GI384" s="55"/>
      <c r="GJ384" s="55"/>
      <c r="GK384" s="55"/>
      <c r="GL384" s="55"/>
      <c r="GM384" s="55"/>
      <c r="GN384" s="55"/>
      <c r="GO384" s="55"/>
      <c r="GP384" s="55"/>
      <c r="GQ384" s="55"/>
      <c r="GR384" s="55"/>
      <c r="GS384" s="55"/>
      <c r="GT384" s="55"/>
      <c r="GU384" s="55"/>
      <c r="GV384" s="55"/>
      <c r="GW384" s="55"/>
      <c r="GX384" s="55"/>
      <c r="GY384" s="55"/>
      <c r="GZ384" s="55"/>
      <c r="HA384" s="55"/>
      <c r="HB384" s="55"/>
      <c r="HC384" s="55"/>
      <c r="HD384" s="55"/>
      <c r="HE384" s="55"/>
      <c r="HF384" s="55"/>
      <c r="HG384" s="55"/>
      <c r="HH384" s="55"/>
      <c r="HI384" s="55"/>
      <c r="HJ384" s="55"/>
      <c r="HK384" s="55"/>
      <c r="HL384" s="55"/>
    </row>
    <row r="385" s="51" customFormat="1" ht="12" spans="3:220">
      <c r="C385" s="52"/>
      <c r="D385" s="52"/>
      <c r="E385" s="53"/>
      <c r="F385" s="54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  <c r="BY385" s="55"/>
      <c r="BZ385" s="55"/>
      <c r="CA385" s="55"/>
      <c r="CB385" s="55"/>
      <c r="CC385" s="55"/>
      <c r="CD385" s="55"/>
      <c r="CE385" s="55"/>
      <c r="CF385" s="55"/>
      <c r="CG385" s="55"/>
      <c r="CH385" s="55"/>
      <c r="CI385" s="55"/>
      <c r="CJ385" s="55"/>
      <c r="CK385" s="55"/>
      <c r="CL385" s="55"/>
      <c r="CM385" s="55"/>
      <c r="CN385" s="55"/>
      <c r="CO385" s="55"/>
      <c r="CP385" s="55"/>
      <c r="CQ385" s="55"/>
      <c r="CR385" s="55"/>
      <c r="CS385" s="55"/>
      <c r="CT385" s="55"/>
      <c r="CU385" s="55"/>
      <c r="CV385" s="55"/>
      <c r="CW385" s="55"/>
      <c r="CX385" s="55"/>
      <c r="CY385" s="55"/>
      <c r="CZ385" s="55"/>
      <c r="DA385" s="55"/>
      <c r="DB385" s="55"/>
      <c r="DC385" s="55"/>
      <c r="DD385" s="55"/>
      <c r="DE385" s="55"/>
      <c r="DF385" s="55"/>
      <c r="DG385" s="55"/>
      <c r="DH385" s="55"/>
      <c r="DI385" s="55"/>
      <c r="DJ385" s="55"/>
      <c r="DK385" s="55"/>
      <c r="DL385" s="55"/>
      <c r="DM385" s="55"/>
      <c r="DN385" s="55"/>
      <c r="DO385" s="55"/>
      <c r="DP385" s="55"/>
      <c r="DQ385" s="55"/>
      <c r="DR385" s="55"/>
      <c r="DS385" s="55"/>
      <c r="DT385" s="55"/>
      <c r="DU385" s="55"/>
      <c r="DV385" s="55"/>
      <c r="DW385" s="55"/>
      <c r="DX385" s="55"/>
      <c r="DY385" s="55"/>
      <c r="DZ385" s="55"/>
      <c r="EA385" s="55"/>
      <c r="EB385" s="55"/>
      <c r="EC385" s="55"/>
      <c r="ED385" s="55"/>
      <c r="EE385" s="55"/>
      <c r="EF385" s="55"/>
      <c r="EG385" s="55"/>
      <c r="EH385" s="55"/>
      <c r="EI385" s="55"/>
      <c r="EJ385" s="55"/>
      <c r="EK385" s="55"/>
      <c r="EL385" s="55"/>
      <c r="EM385" s="55"/>
      <c r="EN385" s="55"/>
      <c r="EO385" s="55"/>
      <c r="EP385" s="55"/>
      <c r="EQ385" s="55"/>
      <c r="ER385" s="55"/>
      <c r="ES385" s="55"/>
      <c r="ET385" s="55"/>
      <c r="EU385" s="55"/>
      <c r="EV385" s="55"/>
      <c r="EW385" s="55"/>
      <c r="EX385" s="55"/>
      <c r="EY385" s="55"/>
      <c r="EZ385" s="55"/>
      <c r="FA385" s="55"/>
      <c r="FB385" s="55"/>
      <c r="FC385" s="55"/>
      <c r="FD385" s="55"/>
      <c r="FE385" s="55"/>
      <c r="FF385" s="55"/>
      <c r="FG385" s="55"/>
      <c r="FH385" s="55"/>
      <c r="FI385" s="55"/>
      <c r="FJ385" s="55"/>
      <c r="FK385" s="55"/>
      <c r="FL385" s="55"/>
      <c r="FM385" s="55"/>
      <c r="FN385" s="55"/>
      <c r="FO385" s="55"/>
      <c r="FP385" s="55"/>
      <c r="FQ385" s="55"/>
      <c r="FR385" s="55"/>
      <c r="FS385" s="55"/>
      <c r="FT385" s="55"/>
      <c r="FU385" s="55"/>
      <c r="FV385" s="55"/>
      <c r="FW385" s="55"/>
      <c r="FX385" s="55"/>
      <c r="FY385" s="55"/>
      <c r="FZ385" s="55"/>
      <c r="GA385" s="55"/>
      <c r="GB385" s="55"/>
      <c r="GC385" s="55"/>
      <c r="GD385" s="55"/>
      <c r="GE385" s="55"/>
      <c r="GF385" s="55"/>
      <c r="GG385" s="55"/>
      <c r="GH385" s="55"/>
      <c r="GI385" s="55"/>
      <c r="GJ385" s="55"/>
      <c r="GK385" s="55"/>
      <c r="GL385" s="55"/>
      <c r="GM385" s="55"/>
      <c r="GN385" s="55"/>
      <c r="GO385" s="55"/>
      <c r="GP385" s="55"/>
      <c r="GQ385" s="55"/>
      <c r="GR385" s="55"/>
      <c r="GS385" s="55"/>
      <c r="GT385" s="55"/>
      <c r="GU385" s="55"/>
      <c r="GV385" s="55"/>
      <c r="GW385" s="55"/>
      <c r="GX385" s="55"/>
      <c r="GY385" s="55"/>
      <c r="GZ385" s="55"/>
      <c r="HA385" s="55"/>
      <c r="HB385" s="55"/>
      <c r="HC385" s="55"/>
      <c r="HD385" s="55"/>
      <c r="HE385" s="55"/>
      <c r="HF385" s="55"/>
      <c r="HG385" s="55"/>
      <c r="HH385" s="55"/>
      <c r="HI385" s="55"/>
      <c r="HJ385" s="55"/>
      <c r="HK385" s="55"/>
      <c r="HL385" s="55"/>
    </row>
    <row r="386" s="51" customFormat="1" ht="12" spans="3:220">
      <c r="C386" s="52"/>
      <c r="D386" s="52"/>
      <c r="E386" s="53"/>
      <c r="F386" s="54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/>
      <c r="CG386" s="55"/>
      <c r="CH386" s="55"/>
      <c r="CI386" s="55"/>
      <c r="CJ386" s="55"/>
      <c r="CK386" s="55"/>
      <c r="CL386" s="55"/>
      <c r="CM386" s="55"/>
      <c r="CN386" s="55"/>
      <c r="CO386" s="55"/>
      <c r="CP386" s="55"/>
      <c r="CQ386" s="55"/>
      <c r="CR386" s="55"/>
      <c r="CS386" s="55"/>
      <c r="CT386" s="55"/>
      <c r="CU386" s="55"/>
      <c r="CV386" s="55"/>
      <c r="CW386" s="55"/>
      <c r="CX386" s="55"/>
      <c r="CY386" s="55"/>
      <c r="CZ386" s="55"/>
      <c r="DA386" s="55"/>
      <c r="DB386" s="55"/>
      <c r="DC386" s="55"/>
      <c r="DD386" s="55"/>
      <c r="DE386" s="55"/>
      <c r="DF386" s="55"/>
      <c r="DG386" s="55"/>
      <c r="DH386" s="55"/>
      <c r="DI386" s="55"/>
      <c r="DJ386" s="55"/>
      <c r="DK386" s="55"/>
      <c r="DL386" s="55"/>
      <c r="DM386" s="55"/>
      <c r="DN386" s="55"/>
      <c r="DO386" s="55"/>
      <c r="DP386" s="55"/>
      <c r="DQ386" s="55"/>
      <c r="DR386" s="55"/>
      <c r="DS386" s="55"/>
      <c r="DT386" s="55"/>
      <c r="DU386" s="55"/>
      <c r="DV386" s="55"/>
      <c r="DW386" s="55"/>
      <c r="DX386" s="55"/>
      <c r="DY386" s="55"/>
      <c r="DZ386" s="55"/>
      <c r="EA386" s="55"/>
      <c r="EB386" s="55"/>
      <c r="EC386" s="55"/>
      <c r="ED386" s="55"/>
      <c r="EE386" s="55"/>
      <c r="EF386" s="55"/>
      <c r="EG386" s="55"/>
      <c r="EH386" s="55"/>
      <c r="EI386" s="55"/>
      <c r="EJ386" s="55"/>
      <c r="EK386" s="55"/>
      <c r="EL386" s="55"/>
      <c r="EM386" s="55"/>
      <c r="EN386" s="55"/>
      <c r="EO386" s="55"/>
      <c r="EP386" s="55"/>
      <c r="EQ386" s="55"/>
      <c r="ER386" s="55"/>
      <c r="ES386" s="55"/>
      <c r="ET386" s="55"/>
      <c r="EU386" s="55"/>
      <c r="EV386" s="55"/>
      <c r="EW386" s="55"/>
      <c r="EX386" s="55"/>
      <c r="EY386" s="55"/>
      <c r="EZ386" s="55"/>
      <c r="FA386" s="55"/>
      <c r="FB386" s="55"/>
      <c r="FC386" s="55"/>
      <c r="FD386" s="55"/>
      <c r="FE386" s="55"/>
      <c r="FF386" s="55"/>
      <c r="FG386" s="55"/>
      <c r="FH386" s="55"/>
      <c r="FI386" s="55"/>
      <c r="FJ386" s="55"/>
      <c r="FK386" s="55"/>
      <c r="FL386" s="55"/>
      <c r="FM386" s="55"/>
      <c r="FN386" s="55"/>
      <c r="FO386" s="55"/>
      <c r="FP386" s="55"/>
      <c r="FQ386" s="55"/>
      <c r="FR386" s="55"/>
      <c r="FS386" s="55"/>
      <c r="FT386" s="55"/>
      <c r="FU386" s="55"/>
      <c r="FV386" s="55"/>
      <c r="FW386" s="55"/>
      <c r="FX386" s="55"/>
      <c r="FY386" s="55"/>
      <c r="FZ386" s="55"/>
      <c r="GA386" s="55"/>
      <c r="GB386" s="55"/>
      <c r="GC386" s="55"/>
      <c r="GD386" s="55"/>
      <c r="GE386" s="55"/>
      <c r="GF386" s="55"/>
      <c r="GG386" s="55"/>
      <c r="GH386" s="55"/>
      <c r="GI386" s="55"/>
      <c r="GJ386" s="55"/>
      <c r="GK386" s="55"/>
      <c r="GL386" s="55"/>
      <c r="GM386" s="55"/>
      <c r="GN386" s="55"/>
      <c r="GO386" s="55"/>
      <c r="GP386" s="55"/>
      <c r="GQ386" s="55"/>
      <c r="GR386" s="55"/>
      <c r="GS386" s="55"/>
      <c r="GT386" s="55"/>
      <c r="GU386" s="55"/>
      <c r="GV386" s="55"/>
      <c r="GW386" s="55"/>
      <c r="GX386" s="55"/>
      <c r="GY386" s="55"/>
      <c r="GZ386" s="55"/>
      <c r="HA386" s="55"/>
      <c r="HB386" s="55"/>
      <c r="HC386" s="55"/>
      <c r="HD386" s="55"/>
      <c r="HE386" s="55"/>
      <c r="HF386" s="55"/>
      <c r="HG386" s="55"/>
      <c r="HH386" s="55"/>
      <c r="HI386" s="55"/>
      <c r="HJ386" s="55"/>
      <c r="HK386" s="55"/>
      <c r="HL386" s="55"/>
    </row>
    <row r="387" s="51" customFormat="1" ht="12" spans="3:220">
      <c r="C387" s="52"/>
      <c r="D387" s="52"/>
      <c r="E387" s="53"/>
      <c r="F387" s="54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  <c r="BY387" s="55"/>
      <c r="BZ387" s="55"/>
      <c r="CA387" s="55"/>
      <c r="CB387" s="55"/>
      <c r="CC387" s="55"/>
      <c r="CD387" s="55"/>
      <c r="CE387" s="55"/>
      <c r="CF387" s="55"/>
      <c r="CG387" s="55"/>
      <c r="CH387" s="55"/>
      <c r="CI387" s="55"/>
      <c r="CJ387" s="55"/>
      <c r="CK387" s="55"/>
      <c r="CL387" s="55"/>
      <c r="CM387" s="55"/>
      <c r="CN387" s="55"/>
      <c r="CO387" s="55"/>
      <c r="CP387" s="55"/>
      <c r="CQ387" s="55"/>
      <c r="CR387" s="55"/>
      <c r="CS387" s="55"/>
      <c r="CT387" s="55"/>
      <c r="CU387" s="55"/>
      <c r="CV387" s="55"/>
      <c r="CW387" s="55"/>
      <c r="CX387" s="55"/>
      <c r="CY387" s="55"/>
      <c r="CZ387" s="55"/>
      <c r="DA387" s="55"/>
      <c r="DB387" s="55"/>
      <c r="DC387" s="55"/>
      <c r="DD387" s="55"/>
      <c r="DE387" s="55"/>
      <c r="DF387" s="55"/>
      <c r="DG387" s="55"/>
      <c r="DH387" s="55"/>
      <c r="DI387" s="55"/>
      <c r="DJ387" s="55"/>
      <c r="DK387" s="55"/>
      <c r="DL387" s="55"/>
      <c r="DM387" s="55"/>
      <c r="DN387" s="55"/>
      <c r="DO387" s="55"/>
      <c r="DP387" s="55"/>
      <c r="DQ387" s="55"/>
      <c r="DR387" s="55"/>
      <c r="DS387" s="55"/>
      <c r="DT387" s="55"/>
      <c r="DU387" s="55"/>
      <c r="DV387" s="55"/>
      <c r="DW387" s="55"/>
      <c r="DX387" s="55"/>
      <c r="DY387" s="55"/>
      <c r="DZ387" s="55"/>
      <c r="EA387" s="55"/>
      <c r="EB387" s="55"/>
      <c r="EC387" s="55"/>
      <c r="ED387" s="55"/>
      <c r="EE387" s="55"/>
      <c r="EF387" s="55"/>
      <c r="EG387" s="55"/>
      <c r="EH387" s="55"/>
      <c r="EI387" s="55"/>
      <c r="EJ387" s="55"/>
      <c r="EK387" s="55"/>
      <c r="EL387" s="55"/>
      <c r="EM387" s="55"/>
      <c r="EN387" s="55"/>
      <c r="EO387" s="55"/>
      <c r="EP387" s="55"/>
      <c r="EQ387" s="55"/>
      <c r="ER387" s="55"/>
      <c r="ES387" s="55"/>
      <c r="ET387" s="55"/>
      <c r="EU387" s="55"/>
      <c r="EV387" s="55"/>
      <c r="EW387" s="55"/>
      <c r="EX387" s="55"/>
      <c r="EY387" s="55"/>
      <c r="EZ387" s="55"/>
      <c r="FA387" s="55"/>
      <c r="FB387" s="55"/>
      <c r="FC387" s="55"/>
      <c r="FD387" s="55"/>
      <c r="FE387" s="55"/>
      <c r="FF387" s="55"/>
      <c r="FG387" s="55"/>
      <c r="FH387" s="55"/>
      <c r="FI387" s="55"/>
      <c r="FJ387" s="55"/>
      <c r="FK387" s="55"/>
      <c r="FL387" s="55"/>
      <c r="FM387" s="55"/>
      <c r="FN387" s="55"/>
      <c r="FO387" s="55"/>
      <c r="FP387" s="55"/>
      <c r="FQ387" s="55"/>
      <c r="FR387" s="55"/>
      <c r="FS387" s="55"/>
      <c r="FT387" s="55"/>
      <c r="FU387" s="55"/>
      <c r="FV387" s="55"/>
      <c r="FW387" s="55"/>
      <c r="FX387" s="55"/>
      <c r="FY387" s="55"/>
      <c r="FZ387" s="55"/>
      <c r="GA387" s="55"/>
      <c r="GB387" s="55"/>
      <c r="GC387" s="55"/>
      <c r="GD387" s="55"/>
      <c r="GE387" s="55"/>
      <c r="GF387" s="55"/>
      <c r="GG387" s="55"/>
      <c r="GH387" s="55"/>
      <c r="GI387" s="55"/>
      <c r="GJ387" s="55"/>
      <c r="GK387" s="55"/>
      <c r="GL387" s="55"/>
      <c r="GM387" s="55"/>
      <c r="GN387" s="55"/>
      <c r="GO387" s="55"/>
      <c r="GP387" s="55"/>
      <c r="GQ387" s="55"/>
      <c r="GR387" s="55"/>
      <c r="GS387" s="55"/>
      <c r="GT387" s="55"/>
      <c r="GU387" s="55"/>
      <c r="GV387" s="55"/>
      <c r="GW387" s="55"/>
      <c r="GX387" s="55"/>
      <c r="GY387" s="55"/>
      <c r="GZ387" s="55"/>
      <c r="HA387" s="55"/>
      <c r="HB387" s="55"/>
      <c r="HC387" s="55"/>
      <c r="HD387" s="55"/>
      <c r="HE387" s="55"/>
      <c r="HF387" s="55"/>
      <c r="HG387" s="55"/>
      <c r="HH387" s="55"/>
      <c r="HI387" s="55"/>
      <c r="HJ387" s="55"/>
      <c r="HK387" s="55"/>
      <c r="HL387" s="55"/>
    </row>
    <row r="388" s="51" customFormat="1" ht="12" spans="3:220">
      <c r="C388" s="52"/>
      <c r="D388" s="52"/>
      <c r="E388" s="53"/>
      <c r="F388" s="54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  <c r="AO388" s="55"/>
      <c r="AP388" s="55"/>
      <c r="AQ388" s="55"/>
      <c r="AR388" s="55"/>
      <c r="AS388" s="55"/>
      <c r="AT388" s="55"/>
      <c r="AU388" s="55"/>
      <c r="AV388" s="55"/>
      <c r="AW388" s="55"/>
      <c r="AX388" s="55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55"/>
      <c r="BT388" s="55"/>
      <c r="BU388" s="55"/>
      <c r="BV388" s="55"/>
      <c r="BW388" s="55"/>
      <c r="BX388" s="55"/>
      <c r="BY388" s="55"/>
      <c r="BZ388" s="55"/>
      <c r="CA388" s="55"/>
      <c r="CB388" s="55"/>
      <c r="CC388" s="55"/>
      <c r="CD388" s="55"/>
      <c r="CE388" s="55"/>
      <c r="CF388" s="55"/>
      <c r="CG388" s="55"/>
      <c r="CH388" s="55"/>
      <c r="CI388" s="55"/>
      <c r="CJ388" s="55"/>
      <c r="CK388" s="55"/>
      <c r="CL388" s="55"/>
      <c r="CM388" s="55"/>
      <c r="CN388" s="55"/>
      <c r="CO388" s="55"/>
      <c r="CP388" s="55"/>
      <c r="CQ388" s="55"/>
      <c r="CR388" s="55"/>
      <c r="CS388" s="55"/>
      <c r="CT388" s="55"/>
      <c r="CU388" s="55"/>
      <c r="CV388" s="55"/>
      <c r="CW388" s="55"/>
      <c r="CX388" s="55"/>
      <c r="CY388" s="55"/>
      <c r="CZ388" s="55"/>
      <c r="DA388" s="55"/>
      <c r="DB388" s="55"/>
      <c r="DC388" s="55"/>
      <c r="DD388" s="55"/>
      <c r="DE388" s="55"/>
      <c r="DF388" s="55"/>
      <c r="DG388" s="55"/>
      <c r="DH388" s="55"/>
      <c r="DI388" s="55"/>
      <c r="DJ388" s="55"/>
      <c r="DK388" s="55"/>
      <c r="DL388" s="55"/>
      <c r="DM388" s="55"/>
      <c r="DN388" s="55"/>
      <c r="DO388" s="55"/>
      <c r="DP388" s="55"/>
      <c r="DQ388" s="55"/>
      <c r="DR388" s="55"/>
      <c r="DS388" s="55"/>
      <c r="DT388" s="55"/>
      <c r="DU388" s="55"/>
      <c r="DV388" s="55"/>
      <c r="DW388" s="55"/>
      <c r="DX388" s="55"/>
      <c r="DY388" s="55"/>
      <c r="DZ388" s="55"/>
      <c r="EA388" s="55"/>
      <c r="EB388" s="55"/>
      <c r="EC388" s="55"/>
      <c r="ED388" s="55"/>
      <c r="EE388" s="55"/>
      <c r="EF388" s="55"/>
      <c r="EG388" s="55"/>
      <c r="EH388" s="55"/>
      <c r="EI388" s="55"/>
      <c r="EJ388" s="55"/>
      <c r="EK388" s="55"/>
      <c r="EL388" s="55"/>
      <c r="EM388" s="55"/>
      <c r="EN388" s="55"/>
      <c r="EO388" s="55"/>
      <c r="EP388" s="55"/>
      <c r="EQ388" s="55"/>
      <c r="ER388" s="55"/>
      <c r="ES388" s="55"/>
      <c r="ET388" s="55"/>
      <c r="EU388" s="55"/>
      <c r="EV388" s="55"/>
      <c r="EW388" s="55"/>
      <c r="EX388" s="55"/>
      <c r="EY388" s="55"/>
      <c r="EZ388" s="55"/>
      <c r="FA388" s="55"/>
      <c r="FB388" s="55"/>
      <c r="FC388" s="55"/>
      <c r="FD388" s="55"/>
      <c r="FE388" s="55"/>
      <c r="FF388" s="55"/>
      <c r="FG388" s="55"/>
      <c r="FH388" s="55"/>
      <c r="FI388" s="55"/>
      <c r="FJ388" s="55"/>
      <c r="FK388" s="55"/>
      <c r="FL388" s="55"/>
      <c r="FM388" s="55"/>
      <c r="FN388" s="55"/>
      <c r="FO388" s="55"/>
      <c r="FP388" s="55"/>
      <c r="FQ388" s="55"/>
      <c r="FR388" s="55"/>
      <c r="FS388" s="55"/>
      <c r="FT388" s="55"/>
      <c r="FU388" s="55"/>
      <c r="FV388" s="55"/>
      <c r="FW388" s="55"/>
      <c r="FX388" s="55"/>
      <c r="FY388" s="55"/>
      <c r="FZ388" s="55"/>
      <c r="GA388" s="55"/>
      <c r="GB388" s="55"/>
      <c r="GC388" s="55"/>
      <c r="GD388" s="55"/>
      <c r="GE388" s="55"/>
      <c r="GF388" s="55"/>
      <c r="GG388" s="55"/>
      <c r="GH388" s="55"/>
      <c r="GI388" s="55"/>
      <c r="GJ388" s="55"/>
      <c r="GK388" s="55"/>
      <c r="GL388" s="55"/>
      <c r="GM388" s="55"/>
      <c r="GN388" s="55"/>
      <c r="GO388" s="55"/>
      <c r="GP388" s="55"/>
      <c r="GQ388" s="55"/>
      <c r="GR388" s="55"/>
      <c r="GS388" s="55"/>
      <c r="GT388" s="55"/>
      <c r="GU388" s="55"/>
      <c r="GV388" s="55"/>
      <c r="GW388" s="55"/>
      <c r="GX388" s="55"/>
      <c r="GY388" s="55"/>
      <c r="GZ388" s="55"/>
      <c r="HA388" s="55"/>
      <c r="HB388" s="55"/>
      <c r="HC388" s="55"/>
      <c r="HD388" s="55"/>
      <c r="HE388" s="55"/>
      <c r="HF388" s="55"/>
      <c r="HG388" s="55"/>
      <c r="HH388" s="55"/>
      <c r="HI388" s="55"/>
      <c r="HJ388" s="55"/>
      <c r="HK388" s="55"/>
      <c r="HL388" s="55"/>
    </row>
    <row r="389" s="51" customFormat="1" ht="12" spans="3:220">
      <c r="C389" s="52"/>
      <c r="D389" s="52"/>
      <c r="E389" s="53"/>
      <c r="F389" s="54"/>
      <c r="AC389" s="55"/>
      <c r="AD389" s="55"/>
      <c r="AE389" s="55"/>
      <c r="AF389" s="55"/>
      <c r="AG389" s="55"/>
      <c r="AH389" s="55"/>
      <c r="AI389" s="55"/>
      <c r="AJ389" s="55"/>
      <c r="AK389" s="55"/>
      <c r="AL389" s="55"/>
      <c r="AM389" s="55"/>
      <c r="AN389" s="55"/>
      <c r="AO389" s="55"/>
      <c r="AP389" s="55"/>
      <c r="AQ389" s="55"/>
      <c r="AR389" s="55"/>
      <c r="AS389" s="55"/>
      <c r="AT389" s="55"/>
      <c r="AU389" s="55"/>
      <c r="AV389" s="55"/>
      <c r="AW389" s="55"/>
      <c r="AX389" s="55"/>
      <c r="AY389" s="55"/>
      <c r="AZ389" s="55"/>
      <c r="BA389" s="55"/>
      <c r="BB389" s="55"/>
      <c r="BC389" s="55"/>
      <c r="BD389" s="55"/>
      <c r="BE389" s="55"/>
      <c r="BF389" s="55"/>
      <c r="BG389" s="55"/>
      <c r="BH389" s="55"/>
      <c r="BI389" s="55"/>
      <c r="BJ389" s="55"/>
      <c r="BK389" s="55"/>
      <c r="BL389" s="55"/>
      <c r="BM389" s="55"/>
      <c r="BN389" s="55"/>
      <c r="BO389" s="55"/>
      <c r="BP389" s="55"/>
      <c r="BQ389" s="55"/>
      <c r="BR389" s="55"/>
      <c r="BS389" s="55"/>
      <c r="BT389" s="55"/>
      <c r="BU389" s="55"/>
      <c r="BV389" s="55"/>
      <c r="BW389" s="55"/>
      <c r="BX389" s="55"/>
      <c r="BY389" s="55"/>
      <c r="BZ389" s="55"/>
      <c r="CA389" s="55"/>
      <c r="CB389" s="55"/>
      <c r="CC389" s="55"/>
      <c r="CD389" s="55"/>
      <c r="CE389" s="55"/>
      <c r="CF389" s="55"/>
      <c r="CG389" s="55"/>
      <c r="CH389" s="55"/>
      <c r="CI389" s="55"/>
      <c r="CJ389" s="55"/>
      <c r="CK389" s="55"/>
      <c r="CL389" s="55"/>
      <c r="CM389" s="55"/>
      <c r="CN389" s="55"/>
      <c r="CO389" s="55"/>
      <c r="CP389" s="55"/>
      <c r="CQ389" s="55"/>
      <c r="CR389" s="55"/>
      <c r="CS389" s="55"/>
      <c r="CT389" s="55"/>
      <c r="CU389" s="55"/>
      <c r="CV389" s="55"/>
      <c r="CW389" s="55"/>
      <c r="CX389" s="55"/>
      <c r="CY389" s="55"/>
      <c r="CZ389" s="55"/>
      <c r="DA389" s="55"/>
      <c r="DB389" s="55"/>
      <c r="DC389" s="55"/>
      <c r="DD389" s="55"/>
      <c r="DE389" s="55"/>
      <c r="DF389" s="55"/>
      <c r="DG389" s="55"/>
      <c r="DH389" s="55"/>
      <c r="DI389" s="55"/>
      <c r="DJ389" s="55"/>
      <c r="DK389" s="55"/>
      <c r="DL389" s="55"/>
      <c r="DM389" s="55"/>
      <c r="DN389" s="55"/>
      <c r="DO389" s="55"/>
      <c r="DP389" s="55"/>
      <c r="DQ389" s="55"/>
      <c r="DR389" s="55"/>
      <c r="DS389" s="55"/>
      <c r="DT389" s="55"/>
      <c r="DU389" s="55"/>
      <c r="DV389" s="55"/>
      <c r="DW389" s="55"/>
      <c r="DX389" s="55"/>
      <c r="DY389" s="55"/>
      <c r="DZ389" s="55"/>
      <c r="EA389" s="55"/>
      <c r="EB389" s="55"/>
      <c r="EC389" s="55"/>
      <c r="ED389" s="55"/>
      <c r="EE389" s="55"/>
      <c r="EF389" s="55"/>
      <c r="EG389" s="55"/>
      <c r="EH389" s="55"/>
      <c r="EI389" s="55"/>
      <c r="EJ389" s="55"/>
      <c r="EK389" s="55"/>
      <c r="EL389" s="55"/>
      <c r="EM389" s="55"/>
      <c r="EN389" s="55"/>
      <c r="EO389" s="55"/>
      <c r="EP389" s="55"/>
      <c r="EQ389" s="55"/>
      <c r="ER389" s="55"/>
      <c r="ES389" s="55"/>
      <c r="ET389" s="55"/>
      <c r="EU389" s="55"/>
      <c r="EV389" s="55"/>
      <c r="EW389" s="55"/>
      <c r="EX389" s="55"/>
      <c r="EY389" s="55"/>
      <c r="EZ389" s="55"/>
      <c r="FA389" s="55"/>
      <c r="FB389" s="55"/>
      <c r="FC389" s="55"/>
      <c r="FD389" s="55"/>
      <c r="FE389" s="55"/>
      <c r="FF389" s="55"/>
      <c r="FG389" s="55"/>
      <c r="FH389" s="55"/>
      <c r="FI389" s="55"/>
      <c r="FJ389" s="55"/>
      <c r="FK389" s="55"/>
      <c r="FL389" s="55"/>
      <c r="FM389" s="55"/>
      <c r="FN389" s="55"/>
      <c r="FO389" s="55"/>
      <c r="FP389" s="55"/>
      <c r="FQ389" s="55"/>
      <c r="FR389" s="55"/>
      <c r="FS389" s="55"/>
      <c r="FT389" s="55"/>
      <c r="FU389" s="55"/>
      <c r="FV389" s="55"/>
      <c r="FW389" s="55"/>
      <c r="FX389" s="55"/>
      <c r="FY389" s="55"/>
      <c r="FZ389" s="55"/>
      <c r="GA389" s="55"/>
      <c r="GB389" s="55"/>
      <c r="GC389" s="55"/>
      <c r="GD389" s="55"/>
      <c r="GE389" s="55"/>
      <c r="GF389" s="55"/>
      <c r="GG389" s="55"/>
      <c r="GH389" s="55"/>
      <c r="GI389" s="55"/>
      <c r="GJ389" s="55"/>
      <c r="GK389" s="55"/>
      <c r="GL389" s="55"/>
      <c r="GM389" s="55"/>
      <c r="GN389" s="55"/>
      <c r="GO389" s="55"/>
      <c r="GP389" s="55"/>
      <c r="GQ389" s="55"/>
      <c r="GR389" s="55"/>
      <c r="GS389" s="55"/>
      <c r="GT389" s="55"/>
      <c r="GU389" s="55"/>
      <c r="GV389" s="55"/>
      <c r="GW389" s="55"/>
      <c r="GX389" s="55"/>
      <c r="GY389" s="55"/>
      <c r="GZ389" s="55"/>
      <c r="HA389" s="55"/>
      <c r="HB389" s="55"/>
      <c r="HC389" s="55"/>
      <c r="HD389" s="55"/>
      <c r="HE389" s="55"/>
      <c r="HF389" s="55"/>
      <c r="HG389" s="55"/>
      <c r="HH389" s="55"/>
      <c r="HI389" s="55"/>
      <c r="HJ389" s="55"/>
      <c r="HK389" s="55"/>
      <c r="HL389" s="55"/>
    </row>
    <row r="390" s="51" customFormat="1" ht="12" spans="3:220">
      <c r="C390" s="52"/>
      <c r="D390" s="52"/>
      <c r="E390" s="53"/>
      <c r="F390" s="54"/>
      <c r="AC390" s="55"/>
      <c r="AD390" s="55"/>
      <c r="AE390" s="55"/>
      <c r="AF390" s="55"/>
      <c r="AG390" s="55"/>
      <c r="AH390" s="55"/>
      <c r="AI390" s="55"/>
      <c r="AJ390" s="55"/>
      <c r="AK390" s="55"/>
      <c r="AL390" s="55"/>
      <c r="AM390" s="55"/>
      <c r="AN390" s="55"/>
      <c r="AO390" s="55"/>
      <c r="AP390" s="55"/>
      <c r="AQ390" s="55"/>
      <c r="AR390" s="55"/>
      <c r="AS390" s="55"/>
      <c r="AT390" s="55"/>
      <c r="AU390" s="55"/>
      <c r="AV390" s="55"/>
      <c r="AW390" s="55"/>
      <c r="AX390" s="55"/>
      <c r="AY390" s="55"/>
      <c r="AZ390" s="55"/>
      <c r="BA390" s="55"/>
      <c r="BB390" s="55"/>
      <c r="BC390" s="55"/>
      <c r="BD390" s="55"/>
      <c r="BE390" s="55"/>
      <c r="BF390" s="55"/>
      <c r="BG390" s="55"/>
      <c r="BH390" s="55"/>
      <c r="BI390" s="55"/>
      <c r="BJ390" s="55"/>
      <c r="BK390" s="55"/>
      <c r="BL390" s="55"/>
      <c r="BM390" s="55"/>
      <c r="BN390" s="55"/>
      <c r="BO390" s="55"/>
      <c r="BP390" s="55"/>
      <c r="BQ390" s="55"/>
      <c r="BR390" s="55"/>
      <c r="BS390" s="55"/>
      <c r="BT390" s="55"/>
      <c r="BU390" s="55"/>
      <c r="BV390" s="55"/>
      <c r="BW390" s="55"/>
      <c r="BX390" s="55"/>
      <c r="BY390" s="55"/>
      <c r="BZ390" s="55"/>
      <c r="CA390" s="55"/>
      <c r="CB390" s="55"/>
      <c r="CC390" s="55"/>
      <c r="CD390" s="55"/>
      <c r="CE390" s="55"/>
      <c r="CF390" s="55"/>
      <c r="CG390" s="55"/>
      <c r="CH390" s="55"/>
      <c r="CI390" s="55"/>
      <c r="CJ390" s="55"/>
      <c r="CK390" s="55"/>
      <c r="CL390" s="55"/>
      <c r="CM390" s="55"/>
      <c r="CN390" s="55"/>
      <c r="CO390" s="55"/>
      <c r="CP390" s="55"/>
      <c r="CQ390" s="55"/>
      <c r="CR390" s="55"/>
      <c r="CS390" s="55"/>
      <c r="CT390" s="55"/>
      <c r="CU390" s="55"/>
      <c r="CV390" s="55"/>
      <c r="CW390" s="55"/>
      <c r="CX390" s="55"/>
      <c r="CY390" s="55"/>
      <c r="CZ390" s="55"/>
      <c r="DA390" s="55"/>
      <c r="DB390" s="55"/>
      <c r="DC390" s="55"/>
      <c r="DD390" s="55"/>
      <c r="DE390" s="55"/>
      <c r="DF390" s="55"/>
      <c r="DG390" s="55"/>
      <c r="DH390" s="55"/>
      <c r="DI390" s="55"/>
      <c r="DJ390" s="55"/>
      <c r="DK390" s="55"/>
      <c r="DL390" s="55"/>
      <c r="DM390" s="55"/>
      <c r="DN390" s="55"/>
      <c r="DO390" s="55"/>
      <c r="DP390" s="55"/>
      <c r="DQ390" s="55"/>
      <c r="DR390" s="55"/>
      <c r="DS390" s="55"/>
      <c r="DT390" s="55"/>
      <c r="DU390" s="55"/>
      <c r="DV390" s="55"/>
      <c r="DW390" s="55"/>
      <c r="DX390" s="55"/>
      <c r="DY390" s="55"/>
      <c r="DZ390" s="55"/>
      <c r="EA390" s="55"/>
      <c r="EB390" s="55"/>
      <c r="EC390" s="55"/>
      <c r="ED390" s="55"/>
      <c r="EE390" s="55"/>
      <c r="EF390" s="55"/>
      <c r="EG390" s="55"/>
      <c r="EH390" s="55"/>
      <c r="EI390" s="55"/>
      <c r="EJ390" s="55"/>
      <c r="EK390" s="55"/>
      <c r="EL390" s="55"/>
      <c r="EM390" s="55"/>
      <c r="EN390" s="55"/>
      <c r="EO390" s="55"/>
      <c r="EP390" s="55"/>
      <c r="EQ390" s="55"/>
      <c r="ER390" s="55"/>
      <c r="ES390" s="55"/>
      <c r="ET390" s="55"/>
      <c r="EU390" s="55"/>
      <c r="EV390" s="55"/>
      <c r="EW390" s="55"/>
      <c r="EX390" s="55"/>
      <c r="EY390" s="55"/>
      <c r="EZ390" s="55"/>
      <c r="FA390" s="55"/>
      <c r="FB390" s="55"/>
      <c r="FC390" s="55"/>
      <c r="FD390" s="55"/>
      <c r="FE390" s="55"/>
      <c r="FF390" s="55"/>
      <c r="FG390" s="55"/>
      <c r="FH390" s="55"/>
      <c r="FI390" s="55"/>
      <c r="FJ390" s="55"/>
      <c r="FK390" s="55"/>
      <c r="FL390" s="55"/>
      <c r="FM390" s="55"/>
      <c r="FN390" s="55"/>
      <c r="FO390" s="55"/>
      <c r="FP390" s="55"/>
      <c r="FQ390" s="55"/>
      <c r="FR390" s="55"/>
      <c r="FS390" s="55"/>
      <c r="FT390" s="55"/>
      <c r="FU390" s="55"/>
      <c r="FV390" s="55"/>
      <c r="FW390" s="55"/>
      <c r="FX390" s="55"/>
      <c r="FY390" s="55"/>
      <c r="FZ390" s="55"/>
      <c r="GA390" s="55"/>
      <c r="GB390" s="55"/>
      <c r="GC390" s="55"/>
      <c r="GD390" s="55"/>
      <c r="GE390" s="55"/>
      <c r="GF390" s="55"/>
      <c r="GG390" s="55"/>
      <c r="GH390" s="55"/>
      <c r="GI390" s="55"/>
      <c r="GJ390" s="55"/>
      <c r="GK390" s="55"/>
      <c r="GL390" s="55"/>
      <c r="GM390" s="55"/>
      <c r="GN390" s="55"/>
      <c r="GO390" s="55"/>
      <c r="GP390" s="55"/>
      <c r="GQ390" s="55"/>
      <c r="GR390" s="55"/>
      <c r="GS390" s="55"/>
      <c r="GT390" s="55"/>
      <c r="GU390" s="55"/>
      <c r="GV390" s="55"/>
      <c r="GW390" s="55"/>
      <c r="GX390" s="55"/>
      <c r="GY390" s="55"/>
      <c r="GZ390" s="55"/>
      <c r="HA390" s="55"/>
      <c r="HB390" s="55"/>
      <c r="HC390" s="55"/>
      <c r="HD390" s="55"/>
      <c r="HE390" s="55"/>
      <c r="HF390" s="55"/>
      <c r="HG390" s="55"/>
      <c r="HH390" s="55"/>
      <c r="HI390" s="55"/>
      <c r="HJ390" s="55"/>
      <c r="HK390" s="55"/>
      <c r="HL390" s="55"/>
    </row>
    <row r="391" s="51" customFormat="1" ht="12" spans="3:220">
      <c r="C391" s="52"/>
      <c r="D391" s="52"/>
      <c r="E391" s="53"/>
      <c r="F391" s="54"/>
      <c r="AC391" s="55"/>
      <c r="AD391" s="55"/>
      <c r="AE391" s="55"/>
      <c r="AF391" s="55"/>
      <c r="AG391" s="55"/>
      <c r="AH391" s="55"/>
      <c r="AI391" s="55"/>
      <c r="AJ391" s="55"/>
      <c r="AK391" s="55"/>
      <c r="AL391" s="55"/>
      <c r="AM391" s="55"/>
      <c r="AN391" s="55"/>
      <c r="AO391" s="55"/>
      <c r="AP391" s="55"/>
      <c r="AQ391" s="55"/>
      <c r="AR391" s="55"/>
      <c r="AS391" s="55"/>
      <c r="AT391" s="55"/>
      <c r="AU391" s="55"/>
      <c r="AV391" s="55"/>
      <c r="AW391" s="55"/>
      <c r="AX391" s="55"/>
      <c r="AY391" s="55"/>
      <c r="AZ391" s="55"/>
      <c r="BA391" s="55"/>
      <c r="BB391" s="55"/>
      <c r="BC391" s="55"/>
      <c r="BD391" s="55"/>
      <c r="BE391" s="55"/>
      <c r="BF391" s="55"/>
      <c r="BG391" s="55"/>
      <c r="BH391" s="55"/>
      <c r="BI391" s="55"/>
      <c r="BJ391" s="55"/>
      <c r="BK391" s="55"/>
      <c r="BL391" s="55"/>
      <c r="BM391" s="55"/>
      <c r="BN391" s="55"/>
      <c r="BO391" s="55"/>
      <c r="BP391" s="55"/>
      <c r="BQ391" s="55"/>
      <c r="BR391" s="55"/>
      <c r="BS391" s="55"/>
      <c r="BT391" s="55"/>
      <c r="BU391" s="55"/>
      <c r="BV391" s="55"/>
      <c r="BW391" s="55"/>
      <c r="BX391" s="55"/>
      <c r="BY391" s="55"/>
      <c r="BZ391" s="55"/>
      <c r="CA391" s="55"/>
      <c r="CB391" s="55"/>
      <c r="CC391" s="55"/>
      <c r="CD391" s="55"/>
      <c r="CE391" s="55"/>
      <c r="CF391" s="55"/>
      <c r="CG391" s="55"/>
      <c r="CH391" s="55"/>
      <c r="CI391" s="55"/>
      <c r="CJ391" s="55"/>
      <c r="CK391" s="55"/>
      <c r="CL391" s="55"/>
      <c r="CM391" s="55"/>
      <c r="CN391" s="55"/>
      <c r="CO391" s="55"/>
      <c r="CP391" s="55"/>
      <c r="CQ391" s="55"/>
      <c r="CR391" s="55"/>
      <c r="CS391" s="55"/>
      <c r="CT391" s="55"/>
      <c r="CU391" s="55"/>
      <c r="CV391" s="55"/>
      <c r="CW391" s="55"/>
      <c r="CX391" s="55"/>
      <c r="CY391" s="55"/>
      <c r="CZ391" s="55"/>
      <c r="DA391" s="55"/>
      <c r="DB391" s="55"/>
      <c r="DC391" s="55"/>
      <c r="DD391" s="55"/>
      <c r="DE391" s="55"/>
      <c r="DF391" s="55"/>
      <c r="DG391" s="55"/>
      <c r="DH391" s="55"/>
      <c r="DI391" s="55"/>
      <c r="DJ391" s="55"/>
      <c r="DK391" s="55"/>
      <c r="DL391" s="55"/>
      <c r="DM391" s="55"/>
      <c r="DN391" s="55"/>
      <c r="DO391" s="55"/>
      <c r="DP391" s="55"/>
      <c r="DQ391" s="55"/>
      <c r="DR391" s="55"/>
      <c r="DS391" s="55"/>
      <c r="DT391" s="55"/>
      <c r="DU391" s="55"/>
      <c r="DV391" s="55"/>
      <c r="DW391" s="55"/>
      <c r="DX391" s="55"/>
      <c r="DY391" s="55"/>
      <c r="DZ391" s="55"/>
      <c r="EA391" s="55"/>
      <c r="EB391" s="55"/>
      <c r="EC391" s="55"/>
      <c r="ED391" s="55"/>
      <c r="EE391" s="55"/>
      <c r="EF391" s="55"/>
      <c r="EG391" s="55"/>
      <c r="EH391" s="55"/>
      <c r="EI391" s="55"/>
      <c r="EJ391" s="55"/>
      <c r="EK391" s="55"/>
      <c r="EL391" s="55"/>
      <c r="EM391" s="55"/>
      <c r="EN391" s="55"/>
      <c r="EO391" s="55"/>
      <c r="EP391" s="55"/>
      <c r="EQ391" s="55"/>
      <c r="ER391" s="55"/>
      <c r="ES391" s="55"/>
      <c r="ET391" s="55"/>
      <c r="EU391" s="55"/>
      <c r="EV391" s="55"/>
      <c r="EW391" s="55"/>
      <c r="EX391" s="55"/>
      <c r="EY391" s="55"/>
      <c r="EZ391" s="55"/>
      <c r="FA391" s="55"/>
      <c r="FB391" s="55"/>
      <c r="FC391" s="55"/>
      <c r="FD391" s="55"/>
      <c r="FE391" s="55"/>
      <c r="FF391" s="55"/>
      <c r="FG391" s="55"/>
      <c r="FH391" s="55"/>
      <c r="FI391" s="55"/>
      <c r="FJ391" s="55"/>
      <c r="FK391" s="55"/>
      <c r="FL391" s="55"/>
      <c r="FM391" s="55"/>
      <c r="FN391" s="55"/>
      <c r="FO391" s="55"/>
      <c r="FP391" s="55"/>
      <c r="FQ391" s="55"/>
      <c r="FR391" s="55"/>
      <c r="FS391" s="55"/>
      <c r="FT391" s="55"/>
      <c r="FU391" s="55"/>
      <c r="FV391" s="55"/>
      <c r="FW391" s="55"/>
      <c r="FX391" s="55"/>
      <c r="FY391" s="55"/>
      <c r="FZ391" s="55"/>
      <c r="GA391" s="55"/>
      <c r="GB391" s="55"/>
      <c r="GC391" s="55"/>
      <c r="GD391" s="55"/>
      <c r="GE391" s="55"/>
      <c r="GF391" s="55"/>
      <c r="GG391" s="55"/>
      <c r="GH391" s="55"/>
      <c r="GI391" s="55"/>
      <c r="GJ391" s="55"/>
      <c r="GK391" s="55"/>
      <c r="GL391" s="55"/>
      <c r="GM391" s="55"/>
      <c r="GN391" s="55"/>
      <c r="GO391" s="55"/>
      <c r="GP391" s="55"/>
      <c r="GQ391" s="55"/>
      <c r="GR391" s="55"/>
      <c r="GS391" s="55"/>
      <c r="GT391" s="55"/>
      <c r="GU391" s="55"/>
      <c r="GV391" s="55"/>
      <c r="GW391" s="55"/>
      <c r="GX391" s="55"/>
      <c r="GY391" s="55"/>
      <c r="GZ391" s="55"/>
      <c r="HA391" s="55"/>
      <c r="HB391" s="55"/>
      <c r="HC391" s="55"/>
      <c r="HD391" s="55"/>
      <c r="HE391" s="55"/>
      <c r="HF391" s="55"/>
      <c r="HG391" s="55"/>
      <c r="HH391" s="55"/>
      <c r="HI391" s="55"/>
      <c r="HJ391" s="55"/>
      <c r="HK391" s="55"/>
      <c r="HL391" s="55"/>
    </row>
    <row r="392" s="51" customFormat="1" ht="12" spans="3:220">
      <c r="C392" s="52"/>
      <c r="D392" s="52"/>
      <c r="E392" s="53"/>
      <c r="F392" s="54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  <c r="AO392" s="55"/>
      <c r="AP392" s="55"/>
      <c r="AQ392" s="55"/>
      <c r="AR392" s="55"/>
      <c r="AS392" s="55"/>
      <c r="AT392" s="55"/>
      <c r="AU392" s="55"/>
      <c r="AV392" s="55"/>
      <c r="AW392" s="55"/>
      <c r="AX392" s="55"/>
      <c r="AY392" s="55"/>
      <c r="AZ392" s="55"/>
      <c r="BA392" s="55"/>
      <c r="BB392" s="55"/>
      <c r="BC392" s="55"/>
      <c r="BD392" s="55"/>
      <c r="BE392" s="55"/>
      <c r="BF392" s="55"/>
      <c r="BG392" s="55"/>
      <c r="BH392" s="55"/>
      <c r="BI392" s="55"/>
      <c r="BJ392" s="55"/>
      <c r="BK392" s="55"/>
      <c r="BL392" s="55"/>
      <c r="BM392" s="55"/>
      <c r="BN392" s="55"/>
      <c r="BO392" s="55"/>
      <c r="BP392" s="55"/>
      <c r="BQ392" s="55"/>
      <c r="BR392" s="55"/>
      <c r="BS392" s="55"/>
      <c r="BT392" s="55"/>
      <c r="BU392" s="55"/>
      <c r="BV392" s="55"/>
      <c r="BW392" s="55"/>
      <c r="BX392" s="55"/>
      <c r="BY392" s="55"/>
      <c r="BZ392" s="55"/>
      <c r="CA392" s="55"/>
      <c r="CB392" s="55"/>
      <c r="CC392" s="55"/>
      <c r="CD392" s="55"/>
      <c r="CE392" s="55"/>
      <c r="CF392" s="55"/>
      <c r="CG392" s="55"/>
      <c r="CH392" s="55"/>
      <c r="CI392" s="55"/>
      <c r="CJ392" s="55"/>
      <c r="CK392" s="55"/>
      <c r="CL392" s="55"/>
      <c r="CM392" s="55"/>
      <c r="CN392" s="55"/>
      <c r="CO392" s="55"/>
      <c r="CP392" s="55"/>
      <c r="CQ392" s="55"/>
      <c r="CR392" s="55"/>
      <c r="CS392" s="55"/>
      <c r="CT392" s="55"/>
      <c r="CU392" s="55"/>
      <c r="CV392" s="55"/>
      <c r="CW392" s="55"/>
      <c r="CX392" s="55"/>
      <c r="CY392" s="55"/>
      <c r="CZ392" s="55"/>
      <c r="DA392" s="55"/>
      <c r="DB392" s="55"/>
      <c r="DC392" s="55"/>
      <c r="DD392" s="55"/>
      <c r="DE392" s="55"/>
      <c r="DF392" s="55"/>
      <c r="DG392" s="55"/>
      <c r="DH392" s="55"/>
      <c r="DI392" s="55"/>
      <c r="DJ392" s="55"/>
      <c r="DK392" s="55"/>
      <c r="DL392" s="55"/>
      <c r="DM392" s="55"/>
      <c r="DN392" s="55"/>
      <c r="DO392" s="55"/>
      <c r="DP392" s="55"/>
      <c r="DQ392" s="55"/>
      <c r="DR392" s="55"/>
      <c r="DS392" s="55"/>
      <c r="DT392" s="55"/>
      <c r="DU392" s="55"/>
      <c r="DV392" s="55"/>
      <c r="DW392" s="55"/>
      <c r="DX392" s="55"/>
      <c r="DY392" s="55"/>
      <c r="DZ392" s="55"/>
      <c r="EA392" s="55"/>
      <c r="EB392" s="55"/>
      <c r="EC392" s="55"/>
      <c r="ED392" s="55"/>
      <c r="EE392" s="55"/>
      <c r="EF392" s="55"/>
      <c r="EG392" s="55"/>
      <c r="EH392" s="55"/>
      <c r="EI392" s="55"/>
      <c r="EJ392" s="55"/>
      <c r="EK392" s="55"/>
      <c r="EL392" s="55"/>
      <c r="EM392" s="55"/>
      <c r="EN392" s="55"/>
      <c r="EO392" s="55"/>
      <c r="EP392" s="55"/>
      <c r="EQ392" s="55"/>
      <c r="ER392" s="55"/>
      <c r="ES392" s="55"/>
      <c r="ET392" s="55"/>
      <c r="EU392" s="55"/>
      <c r="EV392" s="55"/>
      <c r="EW392" s="55"/>
      <c r="EX392" s="55"/>
      <c r="EY392" s="55"/>
      <c r="EZ392" s="55"/>
      <c r="FA392" s="55"/>
      <c r="FB392" s="55"/>
      <c r="FC392" s="55"/>
      <c r="FD392" s="55"/>
      <c r="FE392" s="55"/>
      <c r="FF392" s="55"/>
      <c r="FG392" s="55"/>
      <c r="FH392" s="55"/>
      <c r="FI392" s="55"/>
      <c r="FJ392" s="55"/>
      <c r="FK392" s="55"/>
      <c r="FL392" s="55"/>
      <c r="FM392" s="55"/>
      <c r="FN392" s="55"/>
      <c r="FO392" s="55"/>
      <c r="FP392" s="55"/>
      <c r="FQ392" s="55"/>
      <c r="FR392" s="55"/>
      <c r="FS392" s="55"/>
      <c r="FT392" s="55"/>
      <c r="FU392" s="55"/>
      <c r="FV392" s="55"/>
      <c r="FW392" s="55"/>
      <c r="FX392" s="55"/>
      <c r="FY392" s="55"/>
      <c r="FZ392" s="55"/>
      <c r="GA392" s="55"/>
      <c r="GB392" s="55"/>
      <c r="GC392" s="55"/>
      <c r="GD392" s="55"/>
      <c r="GE392" s="55"/>
      <c r="GF392" s="55"/>
      <c r="GG392" s="55"/>
      <c r="GH392" s="55"/>
      <c r="GI392" s="55"/>
      <c r="GJ392" s="55"/>
      <c r="GK392" s="55"/>
      <c r="GL392" s="55"/>
      <c r="GM392" s="55"/>
      <c r="GN392" s="55"/>
      <c r="GO392" s="55"/>
      <c r="GP392" s="55"/>
      <c r="GQ392" s="55"/>
      <c r="GR392" s="55"/>
      <c r="GS392" s="55"/>
      <c r="GT392" s="55"/>
      <c r="GU392" s="55"/>
      <c r="GV392" s="55"/>
      <c r="GW392" s="55"/>
      <c r="GX392" s="55"/>
      <c r="GY392" s="55"/>
      <c r="GZ392" s="55"/>
      <c r="HA392" s="55"/>
      <c r="HB392" s="55"/>
      <c r="HC392" s="55"/>
      <c r="HD392" s="55"/>
      <c r="HE392" s="55"/>
      <c r="HF392" s="55"/>
      <c r="HG392" s="55"/>
      <c r="HH392" s="55"/>
      <c r="HI392" s="55"/>
      <c r="HJ392" s="55"/>
      <c r="HK392" s="55"/>
      <c r="HL392" s="55"/>
    </row>
    <row r="393" s="51" customFormat="1" ht="12" spans="3:220">
      <c r="C393" s="52"/>
      <c r="D393" s="52"/>
      <c r="E393" s="53"/>
      <c r="F393" s="54"/>
      <c r="AC393" s="55"/>
      <c r="AD393" s="55"/>
      <c r="AE393" s="55"/>
      <c r="AF393" s="55"/>
      <c r="AG393" s="55"/>
      <c r="AH393" s="55"/>
      <c r="AI393" s="55"/>
      <c r="AJ393" s="55"/>
      <c r="AK393" s="55"/>
      <c r="AL393" s="55"/>
      <c r="AM393" s="55"/>
      <c r="AN393" s="55"/>
      <c r="AO393" s="55"/>
      <c r="AP393" s="55"/>
      <c r="AQ393" s="55"/>
      <c r="AR393" s="55"/>
      <c r="AS393" s="55"/>
      <c r="AT393" s="55"/>
      <c r="AU393" s="55"/>
      <c r="AV393" s="55"/>
      <c r="AW393" s="55"/>
      <c r="AX393" s="55"/>
      <c r="AY393" s="55"/>
      <c r="AZ393" s="55"/>
      <c r="BA393" s="55"/>
      <c r="BB393" s="55"/>
      <c r="BC393" s="55"/>
      <c r="BD393" s="55"/>
      <c r="BE393" s="55"/>
      <c r="BF393" s="55"/>
      <c r="BG393" s="55"/>
      <c r="BH393" s="55"/>
      <c r="BI393" s="55"/>
      <c r="BJ393" s="55"/>
      <c r="BK393" s="55"/>
      <c r="BL393" s="55"/>
      <c r="BM393" s="55"/>
      <c r="BN393" s="55"/>
      <c r="BO393" s="55"/>
      <c r="BP393" s="55"/>
      <c r="BQ393" s="55"/>
      <c r="BR393" s="55"/>
      <c r="BS393" s="55"/>
      <c r="BT393" s="55"/>
      <c r="BU393" s="55"/>
      <c r="BV393" s="55"/>
      <c r="BW393" s="55"/>
      <c r="BX393" s="55"/>
      <c r="BY393" s="55"/>
      <c r="BZ393" s="55"/>
      <c r="CA393" s="55"/>
      <c r="CB393" s="55"/>
      <c r="CC393" s="55"/>
      <c r="CD393" s="55"/>
      <c r="CE393" s="55"/>
      <c r="CF393" s="55"/>
      <c r="CG393" s="55"/>
      <c r="CH393" s="55"/>
      <c r="CI393" s="55"/>
      <c r="CJ393" s="55"/>
      <c r="CK393" s="55"/>
      <c r="CL393" s="55"/>
      <c r="CM393" s="55"/>
      <c r="CN393" s="55"/>
      <c r="CO393" s="55"/>
      <c r="CP393" s="55"/>
      <c r="CQ393" s="55"/>
      <c r="CR393" s="55"/>
      <c r="CS393" s="55"/>
      <c r="CT393" s="55"/>
      <c r="CU393" s="55"/>
      <c r="CV393" s="55"/>
      <c r="CW393" s="55"/>
      <c r="CX393" s="55"/>
      <c r="CY393" s="55"/>
      <c r="CZ393" s="55"/>
      <c r="DA393" s="55"/>
      <c r="DB393" s="55"/>
      <c r="DC393" s="55"/>
      <c r="DD393" s="55"/>
      <c r="DE393" s="55"/>
      <c r="DF393" s="55"/>
      <c r="DG393" s="55"/>
      <c r="DH393" s="55"/>
      <c r="DI393" s="55"/>
      <c r="DJ393" s="55"/>
      <c r="DK393" s="55"/>
      <c r="DL393" s="55"/>
      <c r="DM393" s="55"/>
      <c r="DN393" s="55"/>
      <c r="DO393" s="55"/>
      <c r="DP393" s="55"/>
      <c r="DQ393" s="55"/>
      <c r="DR393" s="55"/>
      <c r="DS393" s="55"/>
      <c r="DT393" s="55"/>
      <c r="DU393" s="55"/>
      <c r="DV393" s="55"/>
      <c r="DW393" s="55"/>
      <c r="DX393" s="55"/>
      <c r="DY393" s="55"/>
      <c r="DZ393" s="55"/>
      <c r="EA393" s="55"/>
      <c r="EB393" s="55"/>
      <c r="EC393" s="55"/>
      <c r="ED393" s="55"/>
      <c r="EE393" s="55"/>
      <c r="EF393" s="55"/>
      <c r="EG393" s="55"/>
      <c r="EH393" s="55"/>
      <c r="EI393" s="55"/>
      <c r="EJ393" s="55"/>
      <c r="EK393" s="55"/>
      <c r="EL393" s="55"/>
      <c r="EM393" s="55"/>
      <c r="EN393" s="55"/>
      <c r="EO393" s="55"/>
      <c r="EP393" s="55"/>
      <c r="EQ393" s="55"/>
      <c r="ER393" s="55"/>
      <c r="ES393" s="55"/>
      <c r="ET393" s="55"/>
      <c r="EU393" s="55"/>
      <c r="EV393" s="55"/>
      <c r="EW393" s="55"/>
      <c r="EX393" s="55"/>
      <c r="EY393" s="55"/>
      <c r="EZ393" s="55"/>
      <c r="FA393" s="55"/>
      <c r="FB393" s="55"/>
      <c r="FC393" s="55"/>
      <c r="FD393" s="55"/>
      <c r="FE393" s="55"/>
      <c r="FF393" s="55"/>
      <c r="FG393" s="55"/>
      <c r="FH393" s="55"/>
      <c r="FI393" s="55"/>
      <c r="FJ393" s="55"/>
      <c r="FK393" s="55"/>
      <c r="FL393" s="55"/>
      <c r="FM393" s="55"/>
      <c r="FN393" s="55"/>
      <c r="FO393" s="55"/>
      <c r="FP393" s="55"/>
      <c r="FQ393" s="55"/>
      <c r="FR393" s="55"/>
      <c r="FS393" s="55"/>
      <c r="FT393" s="55"/>
      <c r="FU393" s="55"/>
      <c r="FV393" s="55"/>
      <c r="FW393" s="55"/>
      <c r="FX393" s="55"/>
      <c r="FY393" s="55"/>
      <c r="FZ393" s="55"/>
      <c r="GA393" s="55"/>
      <c r="GB393" s="55"/>
      <c r="GC393" s="55"/>
      <c r="GD393" s="55"/>
      <c r="GE393" s="55"/>
      <c r="GF393" s="55"/>
      <c r="GG393" s="55"/>
      <c r="GH393" s="55"/>
      <c r="GI393" s="55"/>
      <c r="GJ393" s="55"/>
      <c r="GK393" s="55"/>
      <c r="GL393" s="55"/>
      <c r="GM393" s="55"/>
      <c r="GN393" s="55"/>
      <c r="GO393" s="55"/>
      <c r="GP393" s="55"/>
      <c r="GQ393" s="55"/>
      <c r="GR393" s="55"/>
      <c r="GS393" s="55"/>
      <c r="GT393" s="55"/>
      <c r="GU393" s="55"/>
      <c r="GV393" s="55"/>
      <c r="GW393" s="55"/>
      <c r="GX393" s="55"/>
      <c r="GY393" s="55"/>
      <c r="GZ393" s="55"/>
      <c r="HA393" s="55"/>
      <c r="HB393" s="55"/>
      <c r="HC393" s="55"/>
      <c r="HD393" s="55"/>
      <c r="HE393" s="55"/>
      <c r="HF393" s="55"/>
      <c r="HG393" s="55"/>
      <c r="HH393" s="55"/>
      <c r="HI393" s="55"/>
      <c r="HJ393" s="55"/>
      <c r="HK393" s="55"/>
      <c r="HL393" s="55"/>
    </row>
    <row r="394" s="51" customFormat="1" ht="12" spans="3:220">
      <c r="C394" s="52"/>
      <c r="D394" s="52"/>
      <c r="E394" s="53"/>
      <c r="F394" s="54"/>
      <c r="AC394" s="55"/>
      <c r="AD394" s="55"/>
      <c r="AE394" s="55"/>
      <c r="AF394" s="55"/>
      <c r="AG394" s="55"/>
      <c r="AH394" s="55"/>
      <c r="AI394" s="55"/>
      <c r="AJ394" s="55"/>
      <c r="AK394" s="55"/>
      <c r="AL394" s="55"/>
      <c r="AM394" s="55"/>
      <c r="AN394" s="55"/>
      <c r="AO394" s="55"/>
      <c r="AP394" s="55"/>
      <c r="AQ394" s="55"/>
      <c r="AR394" s="55"/>
      <c r="AS394" s="55"/>
      <c r="AT394" s="55"/>
      <c r="AU394" s="55"/>
      <c r="AV394" s="55"/>
      <c r="AW394" s="55"/>
      <c r="AX394" s="55"/>
      <c r="AY394" s="55"/>
      <c r="AZ394" s="55"/>
      <c r="BA394" s="55"/>
      <c r="BB394" s="55"/>
      <c r="BC394" s="55"/>
      <c r="BD394" s="55"/>
      <c r="BE394" s="55"/>
      <c r="BF394" s="55"/>
      <c r="BG394" s="55"/>
      <c r="BH394" s="55"/>
      <c r="BI394" s="55"/>
      <c r="BJ394" s="55"/>
      <c r="BK394" s="55"/>
      <c r="BL394" s="55"/>
      <c r="BM394" s="55"/>
      <c r="BN394" s="55"/>
      <c r="BO394" s="55"/>
      <c r="BP394" s="55"/>
      <c r="BQ394" s="55"/>
      <c r="BR394" s="55"/>
      <c r="BS394" s="55"/>
      <c r="BT394" s="55"/>
      <c r="BU394" s="55"/>
      <c r="BV394" s="55"/>
      <c r="BW394" s="55"/>
      <c r="BX394" s="55"/>
      <c r="BY394" s="55"/>
      <c r="BZ394" s="55"/>
      <c r="CA394" s="55"/>
      <c r="CB394" s="55"/>
      <c r="CC394" s="55"/>
      <c r="CD394" s="55"/>
      <c r="CE394" s="55"/>
      <c r="CF394" s="55"/>
      <c r="CG394" s="55"/>
      <c r="CH394" s="55"/>
      <c r="CI394" s="55"/>
      <c r="CJ394" s="55"/>
      <c r="CK394" s="55"/>
      <c r="CL394" s="55"/>
      <c r="CM394" s="55"/>
      <c r="CN394" s="55"/>
      <c r="CO394" s="55"/>
      <c r="CP394" s="55"/>
      <c r="CQ394" s="55"/>
      <c r="CR394" s="55"/>
      <c r="CS394" s="55"/>
      <c r="CT394" s="55"/>
      <c r="CU394" s="55"/>
      <c r="CV394" s="55"/>
      <c r="CW394" s="55"/>
      <c r="CX394" s="55"/>
      <c r="CY394" s="55"/>
      <c r="CZ394" s="55"/>
      <c r="DA394" s="55"/>
      <c r="DB394" s="55"/>
      <c r="DC394" s="55"/>
      <c r="DD394" s="55"/>
      <c r="DE394" s="55"/>
      <c r="DF394" s="55"/>
      <c r="DG394" s="55"/>
      <c r="DH394" s="55"/>
      <c r="DI394" s="55"/>
      <c r="DJ394" s="55"/>
      <c r="DK394" s="55"/>
      <c r="DL394" s="55"/>
      <c r="DM394" s="55"/>
      <c r="DN394" s="55"/>
      <c r="DO394" s="55"/>
      <c r="DP394" s="55"/>
      <c r="DQ394" s="55"/>
      <c r="DR394" s="55"/>
      <c r="DS394" s="55"/>
      <c r="DT394" s="55"/>
      <c r="DU394" s="55"/>
      <c r="DV394" s="55"/>
      <c r="DW394" s="55"/>
      <c r="DX394" s="55"/>
      <c r="DY394" s="55"/>
      <c r="DZ394" s="55"/>
      <c r="EA394" s="55"/>
      <c r="EB394" s="55"/>
      <c r="EC394" s="55"/>
      <c r="ED394" s="55"/>
      <c r="EE394" s="55"/>
      <c r="EF394" s="55"/>
      <c r="EG394" s="55"/>
      <c r="EH394" s="55"/>
      <c r="EI394" s="55"/>
      <c r="EJ394" s="55"/>
      <c r="EK394" s="55"/>
      <c r="EL394" s="55"/>
      <c r="EM394" s="55"/>
      <c r="EN394" s="55"/>
      <c r="EO394" s="55"/>
      <c r="EP394" s="55"/>
      <c r="EQ394" s="55"/>
      <c r="ER394" s="55"/>
      <c r="ES394" s="55"/>
      <c r="ET394" s="55"/>
      <c r="EU394" s="55"/>
      <c r="EV394" s="55"/>
      <c r="EW394" s="55"/>
      <c r="EX394" s="55"/>
      <c r="EY394" s="55"/>
      <c r="EZ394" s="55"/>
      <c r="FA394" s="55"/>
      <c r="FB394" s="55"/>
      <c r="FC394" s="55"/>
      <c r="FD394" s="55"/>
      <c r="FE394" s="55"/>
      <c r="FF394" s="55"/>
      <c r="FG394" s="55"/>
      <c r="FH394" s="55"/>
      <c r="FI394" s="55"/>
      <c r="FJ394" s="55"/>
      <c r="FK394" s="55"/>
      <c r="FL394" s="55"/>
      <c r="FM394" s="55"/>
      <c r="FN394" s="55"/>
      <c r="FO394" s="55"/>
      <c r="FP394" s="55"/>
      <c r="FQ394" s="55"/>
      <c r="FR394" s="55"/>
      <c r="FS394" s="55"/>
      <c r="FT394" s="55"/>
      <c r="FU394" s="55"/>
      <c r="FV394" s="55"/>
      <c r="FW394" s="55"/>
      <c r="FX394" s="55"/>
      <c r="FY394" s="55"/>
      <c r="FZ394" s="55"/>
      <c r="GA394" s="55"/>
      <c r="GB394" s="55"/>
      <c r="GC394" s="55"/>
      <c r="GD394" s="55"/>
      <c r="GE394" s="55"/>
      <c r="GF394" s="55"/>
      <c r="GG394" s="55"/>
      <c r="GH394" s="55"/>
      <c r="GI394" s="55"/>
      <c r="GJ394" s="55"/>
      <c r="GK394" s="55"/>
      <c r="GL394" s="55"/>
      <c r="GM394" s="55"/>
      <c r="GN394" s="55"/>
      <c r="GO394" s="55"/>
      <c r="GP394" s="55"/>
      <c r="GQ394" s="55"/>
      <c r="GR394" s="55"/>
      <c r="GS394" s="55"/>
      <c r="GT394" s="55"/>
      <c r="GU394" s="55"/>
      <c r="GV394" s="55"/>
      <c r="GW394" s="55"/>
      <c r="GX394" s="55"/>
      <c r="GY394" s="55"/>
      <c r="GZ394" s="55"/>
      <c r="HA394" s="55"/>
      <c r="HB394" s="55"/>
      <c r="HC394" s="55"/>
      <c r="HD394" s="55"/>
      <c r="HE394" s="55"/>
      <c r="HF394" s="55"/>
      <c r="HG394" s="55"/>
      <c r="HH394" s="55"/>
      <c r="HI394" s="55"/>
      <c r="HJ394" s="55"/>
      <c r="HK394" s="55"/>
      <c r="HL394" s="55"/>
    </row>
    <row r="395" s="51" customFormat="1" ht="12" spans="3:220">
      <c r="C395" s="52"/>
      <c r="D395" s="52"/>
      <c r="E395" s="53"/>
      <c r="F395" s="54"/>
      <c r="AC395" s="55"/>
      <c r="AD395" s="55"/>
      <c r="AE395" s="55"/>
      <c r="AF395" s="55"/>
      <c r="AG395" s="55"/>
      <c r="AH395" s="55"/>
      <c r="AI395" s="55"/>
      <c r="AJ395" s="55"/>
      <c r="AK395" s="55"/>
      <c r="AL395" s="55"/>
      <c r="AM395" s="55"/>
      <c r="AN395" s="55"/>
      <c r="AO395" s="55"/>
      <c r="AP395" s="55"/>
      <c r="AQ395" s="55"/>
      <c r="AR395" s="55"/>
      <c r="AS395" s="55"/>
      <c r="AT395" s="55"/>
      <c r="AU395" s="55"/>
      <c r="AV395" s="55"/>
      <c r="AW395" s="55"/>
      <c r="AX395" s="55"/>
      <c r="AY395" s="55"/>
      <c r="AZ395" s="55"/>
      <c r="BA395" s="55"/>
      <c r="BB395" s="55"/>
      <c r="BC395" s="55"/>
      <c r="BD395" s="55"/>
      <c r="BE395" s="55"/>
      <c r="BF395" s="55"/>
      <c r="BG395" s="55"/>
      <c r="BH395" s="55"/>
      <c r="BI395" s="55"/>
      <c r="BJ395" s="55"/>
      <c r="BK395" s="55"/>
      <c r="BL395" s="55"/>
      <c r="BM395" s="55"/>
      <c r="BN395" s="55"/>
      <c r="BO395" s="55"/>
      <c r="BP395" s="55"/>
      <c r="BQ395" s="55"/>
      <c r="BR395" s="55"/>
      <c r="BS395" s="55"/>
      <c r="BT395" s="55"/>
      <c r="BU395" s="55"/>
      <c r="BV395" s="55"/>
      <c r="BW395" s="55"/>
      <c r="BX395" s="55"/>
      <c r="BY395" s="55"/>
      <c r="BZ395" s="55"/>
      <c r="CA395" s="55"/>
      <c r="CB395" s="55"/>
      <c r="CC395" s="55"/>
      <c r="CD395" s="55"/>
      <c r="CE395" s="55"/>
      <c r="CF395" s="55"/>
      <c r="CG395" s="55"/>
      <c r="CH395" s="55"/>
      <c r="CI395" s="55"/>
      <c r="CJ395" s="55"/>
      <c r="CK395" s="55"/>
      <c r="CL395" s="55"/>
      <c r="CM395" s="55"/>
      <c r="CN395" s="55"/>
      <c r="CO395" s="55"/>
      <c r="CP395" s="55"/>
      <c r="CQ395" s="55"/>
      <c r="CR395" s="55"/>
      <c r="CS395" s="55"/>
      <c r="CT395" s="55"/>
      <c r="CU395" s="55"/>
      <c r="CV395" s="55"/>
      <c r="CW395" s="55"/>
      <c r="CX395" s="55"/>
      <c r="CY395" s="55"/>
      <c r="CZ395" s="55"/>
      <c r="DA395" s="55"/>
      <c r="DB395" s="55"/>
      <c r="DC395" s="55"/>
      <c r="DD395" s="55"/>
      <c r="DE395" s="55"/>
      <c r="DF395" s="55"/>
      <c r="DG395" s="55"/>
      <c r="DH395" s="55"/>
      <c r="DI395" s="55"/>
      <c r="DJ395" s="55"/>
      <c r="DK395" s="55"/>
      <c r="DL395" s="55"/>
      <c r="DM395" s="55"/>
      <c r="DN395" s="55"/>
      <c r="DO395" s="55"/>
      <c r="DP395" s="55"/>
      <c r="DQ395" s="55"/>
      <c r="DR395" s="55"/>
      <c r="DS395" s="55"/>
      <c r="DT395" s="55"/>
      <c r="DU395" s="55"/>
      <c r="DV395" s="55"/>
      <c r="DW395" s="55"/>
      <c r="DX395" s="55"/>
      <c r="DY395" s="55"/>
      <c r="DZ395" s="55"/>
      <c r="EA395" s="55"/>
      <c r="EB395" s="55"/>
      <c r="EC395" s="55"/>
      <c r="ED395" s="55"/>
      <c r="EE395" s="55"/>
      <c r="EF395" s="55"/>
      <c r="EG395" s="55"/>
      <c r="EH395" s="55"/>
      <c r="EI395" s="55"/>
      <c r="EJ395" s="55"/>
      <c r="EK395" s="55"/>
      <c r="EL395" s="55"/>
      <c r="EM395" s="55"/>
      <c r="EN395" s="55"/>
      <c r="EO395" s="55"/>
      <c r="EP395" s="55"/>
      <c r="EQ395" s="55"/>
      <c r="ER395" s="55"/>
      <c r="ES395" s="55"/>
      <c r="ET395" s="55"/>
      <c r="EU395" s="55"/>
      <c r="EV395" s="55"/>
      <c r="EW395" s="55"/>
      <c r="EX395" s="55"/>
      <c r="EY395" s="55"/>
      <c r="EZ395" s="55"/>
      <c r="FA395" s="55"/>
      <c r="FB395" s="55"/>
      <c r="FC395" s="55"/>
      <c r="FD395" s="55"/>
      <c r="FE395" s="55"/>
      <c r="FF395" s="55"/>
      <c r="FG395" s="55"/>
      <c r="FH395" s="55"/>
      <c r="FI395" s="55"/>
      <c r="FJ395" s="55"/>
      <c r="FK395" s="55"/>
      <c r="FL395" s="55"/>
      <c r="FM395" s="55"/>
      <c r="FN395" s="55"/>
      <c r="FO395" s="55"/>
      <c r="FP395" s="55"/>
      <c r="FQ395" s="55"/>
      <c r="FR395" s="55"/>
      <c r="FS395" s="55"/>
      <c r="FT395" s="55"/>
      <c r="FU395" s="55"/>
      <c r="FV395" s="55"/>
      <c r="FW395" s="55"/>
      <c r="FX395" s="55"/>
      <c r="FY395" s="55"/>
      <c r="FZ395" s="55"/>
      <c r="GA395" s="55"/>
      <c r="GB395" s="55"/>
      <c r="GC395" s="55"/>
      <c r="GD395" s="55"/>
      <c r="GE395" s="55"/>
      <c r="GF395" s="55"/>
      <c r="GG395" s="55"/>
      <c r="GH395" s="55"/>
      <c r="GI395" s="55"/>
      <c r="GJ395" s="55"/>
      <c r="GK395" s="55"/>
      <c r="GL395" s="55"/>
      <c r="GM395" s="55"/>
      <c r="GN395" s="55"/>
      <c r="GO395" s="55"/>
      <c r="GP395" s="55"/>
      <c r="GQ395" s="55"/>
      <c r="GR395" s="55"/>
      <c r="GS395" s="55"/>
      <c r="GT395" s="55"/>
      <c r="GU395" s="55"/>
      <c r="GV395" s="55"/>
      <c r="GW395" s="55"/>
      <c r="GX395" s="55"/>
      <c r="GY395" s="55"/>
      <c r="GZ395" s="55"/>
      <c r="HA395" s="55"/>
      <c r="HB395" s="55"/>
      <c r="HC395" s="55"/>
      <c r="HD395" s="55"/>
      <c r="HE395" s="55"/>
      <c r="HF395" s="55"/>
      <c r="HG395" s="55"/>
      <c r="HH395" s="55"/>
      <c r="HI395" s="55"/>
      <c r="HJ395" s="55"/>
      <c r="HK395" s="55"/>
      <c r="HL395" s="55"/>
    </row>
  </sheetData>
  <mergeCells count="2">
    <mergeCell ref="A2:F2"/>
    <mergeCell ref="A3:B3"/>
  </mergeCells>
  <printOptions horizontalCentered="1"/>
  <pageMargins left="0.47" right="0.43" top="1" bottom="1" header="0.51" footer="0.51"/>
  <pageSetup paperSize="9" fitToWidth="0" orientation="portrait" horizont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4"/>
  <sheetViews>
    <sheetView workbookViewId="0">
      <selection activeCell="F23" sqref="F23"/>
    </sheetView>
  </sheetViews>
  <sheetFormatPr defaultColWidth="8" defaultRowHeight="14.25"/>
  <cols>
    <col min="1" max="2" width="5.25" style="7" customWidth="1"/>
    <col min="3" max="3" width="23.1" style="8" customWidth="1"/>
    <col min="4" max="4" width="10.375" style="9" customWidth="1"/>
    <col min="5" max="6" width="12.5" style="10" customWidth="1"/>
    <col min="7" max="7" width="15.8" style="8" customWidth="1"/>
    <col min="8" max="243" width="8" style="11" customWidth="1"/>
    <col min="244" max="254" width="8" style="12" customWidth="1"/>
  </cols>
  <sheetData>
    <row r="1" s="1" customFormat="1" ht="24" customHeight="1" spans="1:254">
      <c r="A1" s="13"/>
      <c r="B1" s="13"/>
      <c r="C1" s="14"/>
      <c r="D1" s="15"/>
      <c r="E1" s="16"/>
      <c r="F1" s="16"/>
      <c r="G1" s="14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</row>
    <row r="2" s="2" customFormat="1" ht="27" customHeight="1" spans="1:254">
      <c r="A2" s="18" t="s">
        <v>259</v>
      </c>
      <c r="B2" s="18"/>
      <c r="C2" s="18"/>
      <c r="D2" s="18"/>
      <c r="E2" s="18"/>
      <c r="F2" s="18"/>
      <c r="G2" s="18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</row>
    <row r="3" s="3" customFormat="1" ht="21" customHeight="1" spans="1:254">
      <c r="A3" s="20"/>
      <c r="B3" s="20"/>
      <c r="C3" s="20"/>
      <c r="D3" s="21"/>
      <c r="E3" s="22"/>
      <c r="G3" s="23" t="s">
        <v>48</v>
      </c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</row>
    <row r="4" s="4" customFormat="1" ht="21" customHeight="1" spans="1:254">
      <c r="A4" s="25" t="s">
        <v>260</v>
      </c>
      <c r="B4" s="25"/>
      <c r="C4" s="26" t="s">
        <v>209</v>
      </c>
      <c r="D4" s="27" t="s">
        <v>180</v>
      </c>
      <c r="E4" s="26" t="s">
        <v>6</v>
      </c>
      <c r="F4" s="26" t="s">
        <v>5</v>
      </c>
      <c r="G4" s="26" t="s">
        <v>7</v>
      </c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</row>
    <row r="5" s="4" customFormat="1" ht="21" customHeight="1" spans="1:254">
      <c r="A5" s="29" t="s">
        <v>261</v>
      </c>
      <c r="B5" s="29" t="s">
        <v>262</v>
      </c>
      <c r="C5" s="26"/>
      <c r="D5" s="27"/>
      <c r="E5" s="26"/>
      <c r="F5" s="30"/>
      <c r="G5" s="30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</row>
    <row r="6" s="4" customFormat="1" ht="25" customHeight="1" spans="1:254">
      <c r="A6" s="26" t="s">
        <v>263</v>
      </c>
      <c r="B6" s="26"/>
      <c r="C6" s="26"/>
      <c r="D6" s="31"/>
      <c r="E6" s="26"/>
      <c r="F6" s="31"/>
      <c r="G6" s="32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</row>
    <row r="7" s="3" customFormat="1" ht="25" customHeight="1" spans="1:254">
      <c r="A7" s="33" t="s">
        <v>264</v>
      </c>
      <c r="B7" s="33"/>
      <c r="C7" s="34" t="s">
        <v>265</v>
      </c>
      <c r="D7" s="35">
        <v>118856</v>
      </c>
      <c r="E7" s="35">
        <v>111659</v>
      </c>
      <c r="F7" s="35">
        <v>-7197</v>
      </c>
      <c r="G7" s="36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</row>
    <row r="8" s="3" customFormat="1" ht="25" customHeight="1" spans="1:254">
      <c r="A8" s="33"/>
      <c r="B8" s="33" t="s">
        <v>91</v>
      </c>
      <c r="C8" s="34" t="s">
        <v>266</v>
      </c>
      <c r="D8" s="35">
        <v>53205</v>
      </c>
      <c r="E8" s="35">
        <v>52555</v>
      </c>
      <c r="F8" s="35">
        <v>-650</v>
      </c>
      <c r="G8" s="36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</row>
    <row r="9" s="3" customFormat="1" ht="25" customHeight="1" spans="1:254">
      <c r="A9" s="33"/>
      <c r="B9" s="33" t="s">
        <v>93</v>
      </c>
      <c r="C9" s="34" t="s">
        <v>267</v>
      </c>
      <c r="D9" s="35">
        <v>65651</v>
      </c>
      <c r="E9" s="35">
        <v>59104</v>
      </c>
      <c r="F9" s="35">
        <v>-6547</v>
      </c>
      <c r="G9" s="36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</row>
    <row r="10" s="3" customFormat="1" ht="25" customHeight="1" spans="1:254">
      <c r="A10" s="37"/>
      <c r="B10" s="37"/>
      <c r="C10" s="38"/>
      <c r="D10" s="39"/>
      <c r="E10" s="39"/>
      <c r="F10" s="39"/>
      <c r="G10" s="40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</row>
    <row r="11" s="5" customFormat="1" ht="25" customHeight="1" spans="1:254">
      <c r="A11" s="26" t="s">
        <v>268</v>
      </c>
      <c r="B11" s="26"/>
      <c r="C11" s="26"/>
      <c r="D11" s="41"/>
      <c r="E11" s="41"/>
      <c r="F11" s="41"/>
      <c r="G11" s="42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</row>
    <row r="12" s="6" customFormat="1" ht="25" customHeight="1" spans="1:254">
      <c r="A12" s="33" t="s">
        <v>264</v>
      </c>
      <c r="B12" s="33"/>
      <c r="C12" s="34" t="s">
        <v>269</v>
      </c>
      <c r="D12" s="35">
        <v>106109</v>
      </c>
      <c r="E12" s="35">
        <v>99845</v>
      </c>
      <c r="F12" s="35">
        <v>-6264</v>
      </c>
      <c r="G12" s="4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</row>
    <row r="13" s="6" customFormat="1" ht="25" customHeight="1" spans="1:254">
      <c r="A13" s="33"/>
      <c r="B13" s="33" t="s">
        <v>91</v>
      </c>
      <c r="C13" s="34" t="s">
        <v>270</v>
      </c>
      <c r="D13" s="35">
        <v>40458</v>
      </c>
      <c r="E13" s="35">
        <v>40626</v>
      </c>
      <c r="F13" s="35">
        <v>168</v>
      </c>
      <c r="G13" s="43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</row>
    <row r="14" s="6" customFormat="1" ht="25" customHeight="1" spans="1:254">
      <c r="A14" s="33"/>
      <c r="B14" s="33" t="s">
        <v>93</v>
      </c>
      <c r="C14" s="34" t="s">
        <v>271</v>
      </c>
      <c r="D14" s="35">
        <v>65651</v>
      </c>
      <c r="E14" s="35">
        <v>59219</v>
      </c>
      <c r="F14" s="35">
        <v>-6432</v>
      </c>
      <c r="G14" s="43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</row>
  </sheetData>
  <mergeCells count="11">
    <mergeCell ref="A1:B1"/>
    <mergeCell ref="A2:G2"/>
    <mergeCell ref="A3:C3"/>
    <mergeCell ref="A4:B4"/>
    <mergeCell ref="A6:C6"/>
    <mergeCell ref="A11:C11"/>
    <mergeCell ref="C4:C5"/>
    <mergeCell ref="D4:D5"/>
    <mergeCell ref="E4:E5"/>
    <mergeCell ref="F4:F5"/>
    <mergeCell ref="G4:G5"/>
  </mergeCells>
  <pageMargins left="0.75" right="0.75" top="1" bottom="1" header="0.51" footer="0.51"/>
  <pageSetup paperSize="9" scale="95" fitToHeight="0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财力-1</vt:lpstr>
      <vt:lpstr>财力-2</vt:lpstr>
      <vt:lpstr>财力-3</vt:lpstr>
      <vt:lpstr>一般公共预算支出 </vt:lpstr>
      <vt:lpstr>政府性基金收入</vt:lpstr>
      <vt:lpstr>政府性基金支出</vt:lpstr>
      <vt:lpstr>国有资本</vt:lpstr>
      <vt:lpstr>社保基金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YS</cp:lastModifiedBy>
  <cp:revision>1</cp:revision>
  <dcterms:created xsi:type="dcterms:W3CDTF">2014-10-20T00:59:00Z</dcterms:created>
  <dcterms:modified xsi:type="dcterms:W3CDTF">2024-03-04T09:09:59Z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