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<sst xmlns="http://schemas.openxmlformats.org/spreadsheetml/2006/main" count="30" uniqueCount="28">
  <si>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2023年12月份仙游县残疾人“两项”补贴资金发放统计表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</si>
  <si>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</si>
  <si>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</si>
  <si>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</si>
  <si>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</si>
  <si>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</si>
  <si>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</si>
  <si>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</si>
  <si>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</si>
  <si>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</si>
  <si>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</si>
  <si>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</si>
  <si>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</si>
  <si>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</si>
  <si>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</si>
  <si>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</si>
  <si>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</si>
  <si>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</si>
  <si>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</si>
  <si>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</si>
  <si>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</si>
  <si>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</si>
  <si>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</si>
  <si>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</si>
  <si>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</si>
  <si>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</si>
  <si>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</si>
  <si>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总计：共32981人，金额：3659760元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</si>
</sst>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sz val="12"/>
      <name val="宋体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M7" sqref="M7"/>
    </sheetView>
  </sheetViews>
  <sheetFormatPr defaultColWidth="9" defaultRowHeight="13.5"/>
  <cols>
    <col min="2" max="2" width="13.625" customWidth="1"/>
    <col min="11" max="11" width="12.6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/>
      <c r="B2" s="2"/>
      <c r="C2" s="3"/>
      <c r="D2" s="3"/>
      <c r="E2" s="4"/>
      <c r="F2" s="4"/>
      <c r="G2" s="5"/>
      <c r="H2" s="5"/>
      <c r="I2" s="5"/>
      <c r="J2" s="5"/>
      <c r="K2" s="22"/>
    </row>
    <row r="3" ht="24" customHeight="1" spans="1:11">
      <c r="A3" s="6" t="s">
        <v>1</v>
      </c>
      <c r="B3" s="7" t="s">
        <v>2</v>
      </c>
      <c r="C3" s="8" t="s">
        <v>3</v>
      </c>
      <c r="D3" s="9"/>
      <c r="E3" s="9"/>
      <c r="F3" s="9"/>
      <c r="G3" s="8" t="s">
        <v>4</v>
      </c>
      <c r="H3" s="9"/>
      <c r="I3" s="9"/>
      <c r="J3" s="9"/>
      <c r="K3" s="23" t="s">
        <v>5</v>
      </c>
    </row>
    <row r="4" ht="24" customHeight="1" spans="1:11">
      <c r="A4" s="10"/>
      <c r="B4" s="7"/>
      <c r="C4" s="11" t="s">
        <v>6</v>
      </c>
      <c r="D4" s="12"/>
      <c r="E4" s="13" t="s">
        <v>7</v>
      </c>
      <c r="F4" s="12"/>
      <c r="G4" s="11" t="s">
        <v>6</v>
      </c>
      <c r="H4" s="12"/>
      <c r="I4" s="13" t="s">
        <v>7</v>
      </c>
      <c r="J4" s="12"/>
      <c r="K4" s="10"/>
    </row>
    <row r="5" ht="18.75" spans="1:11">
      <c r="A5" s="14">
        <v>1</v>
      </c>
      <c r="B5" s="15" t="s">
        <v>8</v>
      </c>
      <c r="C5" s="16">
        <v>2447</v>
      </c>
      <c r="D5" s="16"/>
      <c r="E5" s="16">
        <v>273665</v>
      </c>
      <c r="F5" s="16"/>
      <c r="G5" s="16">
        <v>2452</v>
      </c>
      <c r="H5" s="16"/>
      <c r="I5" s="16">
        <v>269720</v>
      </c>
      <c r="J5" s="16"/>
      <c r="K5" s="20">
        <f t="shared" ref="K5:K22" si="0">E5+I5</f>
        <v>543385</v>
      </c>
    </row>
    <row r="6" ht="18.75" spans="1:11">
      <c r="A6" s="14">
        <v>2</v>
      </c>
      <c r="B6" s="15" t="s">
        <v>9</v>
      </c>
      <c r="C6" s="16">
        <v>215</v>
      </c>
      <c r="D6" s="16"/>
      <c r="E6" s="16">
        <v>24225</v>
      </c>
      <c r="F6" s="16"/>
      <c r="G6" s="16">
        <v>234</v>
      </c>
      <c r="H6" s="16"/>
      <c r="I6" s="16">
        <v>25740</v>
      </c>
      <c r="J6" s="16"/>
      <c r="K6" s="20">
        <f t="shared" si="0"/>
        <v>49965</v>
      </c>
    </row>
    <row r="7" ht="18.75" spans="1:11">
      <c r="A7" s="14">
        <v>3</v>
      </c>
      <c r="B7" s="15" t="s">
        <v>10</v>
      </c>
      <c r="C7" s="16">
        <v>1503</v>
      </c>
      <c r="D7" s="16"/>
      <c r="E7" s="16">
        <v>167340</v>
      </c>
      <c r="F7" s="16"/>
      <c r="G7" s="16">
        <v>1558</v>
      </c>
      <c r="H7" s="16"/>
      <c r="I7" s="16">
        <v>171380</v>
      </c>
      <c r="J7" s="16"/>
      <c r="K7" s="20">
        <f t="shared" si="0"/>
        <v>338720</v>
      </c>
    </row>
    <row r="8" ht="18.75" spans="1:11">
      <c r="A8" s="14">
        <v>4</v>
      </c>
      <c r="B8" s="15" t="s">
        <v>11</v>
      </c>
      <c r="C8" s="16">
        <v>1407</v>
      </c>
      <c r="D8" s="16"/>
      <c r="E8" s="16">
        <v>156790</v>
      </c>
      <c r="F8" s="16"/>
      <c r="G8" s="16">
        <v>1454</v>
      </c>
      <c r="H8" s="16"/>
      <c r="I8" s="16">
        <v>159940</v>
      </c>
      <c r="J8" s="16"/>
      <c r="K8" s="20">
        <f t="shared" si="0"/>
        <v>316730</v>
      </c>
    </row>
    <row r="9" ht="18.75" spans="1:11">
      <c r="A9" s="14">
        <v>5</v>
      </c>
      <c r="B9" s="15" t="s">
        <v>12</v>
      </c>
      <c r="C9" s="16">
        <v>1331</v>
      </c>
      <c r="D9" s="16"/>
      <c r="E9" s="16">
        <v>150295</v>
      </c>
      <c r="F9" s="16"/>
      <c r="G9" s="16">
        <v>1322</v>
      </c>
      <c r="H9" s="16"/>
      <c r="I9" s="16">
        <v>145420</v>
      </c>
      <c r="J9" s="16"/>
      <c r="K9" s="20">
        <f t="shared" si="0"/>
        <v>295715</v>
      </c>
    </row>
    <row r="10" ht="18.75" spans="1:11">
      <c r="A10" s="14">
        <v>6</v>
      </c>
      <c r="B10" s="15" t="s">
        <v>13</v>
      </c>
      <c r="C10" s="16">
        <v>1440</v>
      </c>
      <c r="D10" s="16"/>
      <c r="E10" s="16">
        <v>161880</v>
      </c>
      <c r="F10" s="16"/>
      <c r="G10" s="16">
        <v>1432</v>
      </c>
      <c r="H10" s="16"/>
      <c r="I10" s="16">
        <v>157520</v>
      </c>
      <c r="J10" s="16"/>
      <c r="K10" s="20">
        <f t="shared" si="0"/>
        <v>319400</v>
      </c>
    </row>
    <row r="11" ht="18.75" spans="1:11">
      <c r="A11" s="14">
        <v>7</v>
      </c>
      <c r="B11" s="15" t="s">
        <v>14</v>
      </c>
      <c r="C11" s="16">
        <v>1138</v>
      </c>
      <c r="D11" s="16"/>
      <c r="E11" s="16">
        <v>127225</v>
      </c>
      <c r="F11" s="16"/>
      <c r="G11" s="16">
        <v>1128</v>
      </c>
      <c r="H11" s="16"/>
      <c r="I11" s="16">
        <v>124080</v>
      </c>
      <c r="J11" s="16"/>
      <c r="K11" s="20">
        <f t="shared" si="0"/>
        <v>251305</v>
      </c>
    </row>
    <row r="12" ht="18.75" spans="1:11">
      <c r="A12" s="14">
        <v>8</v>
      </c>
      <c r="B12" s="15" t="s">
        <v>15</v>
      </c>
      <c r="C12" s="16">
        <v>905</v>
      </c>
      <c r="D12" s="16"/>
      <c r="E12" s="16">
        <v>102755</v>
      </c>
      <c r="F12" s="16"/>
      <c r="G12" s="16">
        <v>964</v>
      </c>
      <c r="H12" s="16"/>
      <c r="I12" s="16">
        <v>106040</v>
      </c>
      <c r="J12" s="16"/>
      <c r="K12" s="20">
        <f t="shared" si="0"/>
        <v>208795</v>
      </c>
    </row>
    <row r="13" ht="18.75" spans="1:11">
      <c r="A13" s="14">
        <v>9</v>
      </c>
      <c r="B13" s="15" t="s">
        <v>16</v>
      </c>
      <c r="C13" s="16">
        <v>992</v>
      </c>
      <c r="D13" s="16"/>
      <c r="E13" s="16">
        <v>109335</v>
      </c>
      <c r="F13" s="16"/>
      <c r="G13" s="16">
        <v>834</v>
      </c>
      <c r="H13" s="16"/>
      <c r="I13" s="16">
        <v>91740</v>
      </c>
      <c r="J13" s="16"/>
      <c r="K13" s="20">
        <f t="shared" si="0"/>
        <v>201075</v>
      </c>
    </row>
    <row r="14" ht="18.75" spans="1:11">
      <c r="A14" s="14">
        <v>10</v>
      </c>
      <c r="B14" s="15" t="s">
        <v>17</v>
      </c>
      <c r="C14" s="16">
        <v>840</v>
      </c>
      <c r="D14" s="16"/>
      <c r="E14" s="16">
        <v>93680</v>
      </c>
      <c r="F14" s="16"/>
      <c r="G14" s="16">
        <v>806</v>
      </c>
      <c r="H14" s="16"/>
      <c r="I14" s="16">
        <v>88660</v>
      </c>
      <c r="J14" s="16"/>
      <c r="K14" s="20">
        <f t="shared" si="0"/>
        <v>182340</v>
      </c>
    </row>
    <row r="15" ht="18.75" spans="1:11">
      <c r="A15" s="14">
        <v>11</v>
      </c>
      <c r="B15" s="17" t="s">
        <v>18</v>
      </c>
      <c r="C15" s="16">
        <v>928</v>
      </c>
      <c r="D15" s="16"/>
      <c r="E15" s="16">
        <v>103950</v>
      </c>
      <c r="F15" s="16"/>
      <c r="G15" s="16">
        <v>992</v>
      </c>
      <c r="H15" s="16"/>
      <c r="I15" s="16">
        <v>109120</v>
      </c>
      <c r="J15" s="16"/>
      <c r="K15" s="20">
        <f t="shared" si="0"/>
        <v>213070</v>
      </c>
    </row>
    <row r="16" ht="18.75" spans="1:11">
      <c r="A16" s="14">
        <v>12</v>
      </c>
      <c r="B16" s="17" t="s">
        <v>19</v>
      </c>
      <c r="C16" s="16">
        <v>200</v>
      </c>
      <c r="D16" s="16"/>
      <c r="E16" s="16">
        <v>22455</v>
      </c>
      <c r="F16" s="16"/>
      <c r="G16" s="16">
        <v>214</v>
      </c>
      <c r="H16" s="16"/>
      <c r="I16" s="16">
        <v>23540</v>
      </c>
      <c r="J16" s="16"/>
      <c r="K16" s="20">
        <f t="shared" si="0"/>
        <v>45995</v>
      </c>
    </row>
    <row r="17" ht="18.75" spans="1:11">
      <c r="A17" s="14">
        <v>13</v>
      </c>
      <c r="B17" s="17" t="s">
        <v>20</v>
      </c>
      <c r="C17" s="16">
        <v>289</v>
      </c>
      <c r="D17" s="16"/>
      <c r="E17" s="16">
        <v>32750</v>
      </c>
      <c r="F17" s="16"/>
      <c r="G17" s="16">
        <v>297</v>
      </c>
      <c r="H17" s="16"/>
      <c r="I17" s="16">
        <v>32670</v>
      </c>
      <c r="J17" s="16"/>
      <c r="K17" s="20">
        <f t="shared" si="0"/>
        <v>65420</v>
      </c>
    </row>
    <row r="18" ht="18.75" spans="1:11">
      <c r="A18" s="14">
        <v>14</v>
      </c>
      <c r="B18" s="17" t="s">
        <v>21</v>
      </c>
      <c r="C18" s="16">
        <v>270</v>
      </c>
      <c r="D18" s="16"/>
      <c r="E18" s="16">
        <v>30150</v>
      </c>
      <c r="F18" s="16"/>
      <c r="G18" s="16">
        <v>288</v>
      </c>
      <c r="H18" s="16"/>
      <c r="I18" s="16">
        <v>31680</v>
      </c>
      <c r="J18" s="16"/>
      <c r="K18" s="20">
        <f t="shared" si="0"/>
        <v>61830</v>
      </c>
    </row>
    <row r="19" ht="18.75" spans="1:11">
      <c r="A19" s="14">
        <v>15</v>
      </c>
      <c r="B19" s="17" t="s">
        <v>22</v>
      </c>
      <c r="C19" s="16">
        <v>382</v>
      </c>
      <c r="D19" s="16"/>
      <c r="E19" s="16">
        <v>42570</v>
      </c>
      <c r="F19" s="16"/>
      <c r="G19" s="16">
        <v>395</v>
      </c>
      <c r="H19" s="16"/>
      <c r="I19" s="16">
        <v>43450</v>
      </c>
      <c r="J19" s="16"/>
      <c r="K19" s="20">
        <f t="shared" si="0"/>
        <v>86020</v>
      </c>
    </row>
    <row r="20" ht="18.75" spans="1:11">
      <c r="A20" s="14">
        <v>16</v>
      </c>
      <c r="B20" s="17" t="s">
        <v>23</v>
      </c>
      <c r="C20" s="16">
        <v>666</v>
      </c>
      <c r="D20" s="16"/>
      <c r="E20" s="16">
        <v>74850</v>
      </c>
      <c r="F20" s="16"/>
      <c r="G20" s="16">
        <v>649</v>
      </c>
      <c r="H20" s="16"/>
      <c r="I20" s="16">
        <v>71390</v>
      </c>
      <c r="J20" s="16"/>
      <c r="K20" s="20">
        <f t="shared" si="0"/>
        <v>146240</v>
      </c>
    </row>
    <row r="21" ht="18.75" spans="1:11">
      <c r="A21" s="14">
        <v>17</v>
      </c>
      <c r="B21" s="17" t="s">
        <v>24</v>
      </c>
      <c r="C21" s="16">
        <v>907</v>
      </c>
      <c r="D21" s="16"/>
      <c r="E21" s="16">
        <v>101780</v>
      </c>
      <c r="F21" s="16"/>
      <c r="G21" s="16">
        <v>971</v>
      </c>
      <c r="H21" s="16"/>
      <c r="I21" s="16">
        <v>106810</v>
      </c>
      <c r="J21" s="16"/>
      <c r="K21" s="20">
        <f t="shared" si="0"/>
        <v>208590</v>
      </c>
    </row>
    <row r="22" ht="18.75" spans="1:11">
      <c r="A22" s="14">
        <v>18</v>
      </c>
      <c r="B22" s="17" t="s">
        <v>25</v>
      </c>
      <c r="C22" s="16">
        <v>568</v>
      </c>
      <c r="D22" s="16"/>
      <c r="E22" s="16">
        <v>63235</v>
      </c>
      <c r="F22" s="16"/>
      <c r="G22" s="16">
        <v>563</v>
      </c>
      <c r="H22" s="16"/>
      <c r="I22" s="16">
        <v>61930</v>
      </c>
      <c r="J22" s="16"/>
      <c r="K22" s="20">
        <f t="shared" si="0"/>
        <v>125165</v>
      </c>
    </row>
    <row r="23" ht="14.25" spans="1:11">
      <c r="A23" s="18"/>
      <c r="B23" s="19" t="s">
        <v>26</v>
      </c>
      <c r="C23" s="20">
        <f t="shared" ref="C23:G23" si="1">SUM(C5:C22)</f>
        <v>16428</v>
      </c>
      <c r="D23" s="20"/>
      <c r="E23" s="20">
        <f t="shared" si="1"/>
        <v>1838930</v>
      </c>
      <c r="F23" s="20"/>
      <c r="G23" s="20">
        <f t="shared" si="1"/>
        <v>16553</v>
      </c>
      <c r="H23" s="20"/>
      <c r="I23" s="20">
        <f>SUM(I5:I22)</f>
        <v>1820830</v>
      </c>
      <c r="J23" s="20"/>
      <c r="K23" s="20">
        <f>SUM(K5:K22)</f>
        <v>3659760</v>
      </c>
    </row>
    <row r="24" ht="22" customHeight="1" spans="1:11">
      <c r="A24" s="18"/>
      <c r="B24" s="21" t="s">
        <v>27</v>
      </c>
      <c r="C24" s="14"/>
      <c r="D24" s="14"/>
      <c r="E24" s="14"/>
      <c r="F24" s="14"/>
      <c r="G24" s="14"/>
      <c r="H24" s="14"/>
      <c r="I24" s="14"/>
      <c r="J24" s="14"/>
      <c r="K24" s="14"/>
    </row>
  </sheetData>
  <mergeCells count="88">
    <mergeCell ref="A1:K1"/>
    <mergeCell ref="A2:B2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2023-12-22T03:33:00Z</dcterms:created>
  <dcterms:modified xsi:type="dcterms:W3CDTF">2023-12-28T02:33:04Z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0153574D15CB45D68395D1EECD7523E4_11</vt:lpwstr>
  </property>
  <property fmtid="{D5CDD505-2E9C-101B-9397-08002B2CF9AE}" pid="3" name="KSOProductBuildVer">
    <vt:lpwstr>2052-12.1.0.16120</vt:lpwstr>
  </property>
</Properties>
</file>