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<sst xmlns="http://schemas.openxmlformats.org/spreadsheetml/2006/main" count="30" uniqueCount="28">
  <si>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2024年12月份仙游县残疾人“两项”补贴资金发放统计表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</si>
  <si>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</si>
  <si>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</si>
  <si>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</si>
  <si>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</si>
  <si>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</si>
  <si>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</si>
  <si>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</si>
  <si>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</si>
  <si>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</si>
  <si>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</si>
  <si>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</si>
  <si>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</si>
  <si>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</si>
  <si>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</si>
  <si>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</si>
  <si>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</si>
  <si>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</si>
  <si>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</si>
  <si>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</si>
  <si>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</si>
  <si>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</si>
  <si>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</si>
  <si>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</si>
  <si>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</si>
  <si>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</si>
  <si>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</si>
  <si>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 33432人，金额：3927904元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</si>
</sst>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12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O6" sqref="O6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9"/>
      <c r="E3" s="9"/>
      <c r="F3" s="9"/>
      <c r="G3" s="9" t="s">
        <v>4</v>
      </c>
      <c r="H3" s="9"/>
      <c r="I3" s="9"/>
      <c r="J3" s="9"/>
      <c r="K3" s="18" t="s">
        <v>5</v>
      </c>
    </row>
    <row r="4" s="1" customFormat="1" ht="21" customHeight="1" spans="1:11">
      <c r="A4" s="10"/>
      <c r="B4" s="8"/>
      <c r="C4" s="9" t="s">
        <v>6</v>
      </c>
      <c r="D4" s="9"/>
      <c r="E4" s="9" t="s">
        <v>7</v>
      </c>
      <c r="F4" s="9"/>
      <c r="G4" s="9" t="s">
        <v>6</v>
      </c>
      <c r="H4" s="9"/>
      <c r="I4" s="9" t="s">
        <v>7</v>
      </c>
      <c r="J4" s="9"/>
      <c r="K4" s="11"/>
    </row>
    <row r="5" s="1" customFormat="1" ht="19" customHeight="1" spans="1:11">
      <c r="A5" s="11">
        <v>1</v>
      </c>
      <c r="B5" s="12" t="s">
        <v>8</v>
      </c>
      <c r="C5" s="13">
        <v>2492</v>
      </c>
      <c r="D5" s="13"/>
      <c r="E5" s="13">
        <v>293772</v>
      </c>
      <c r="F5" s="13"/>
      <c r="G5" s="13">
        <v>2472</v>
      </c>
      <c r="H5" s="13"/>
      <c r="I5" s="13">
        <v>289224</v>
      </c>
      <c r="J5" s="13"/>
      <c r="K5" s="17">
        <f t="shared" ref="K5:K22" si="0">E5+I5</f>
        <v>582996</v>
      </c>
    </row>
    <row r="6" s="1" customFormat="1" ht="19" customHeight="1" spans="1:11">
      <c r="A6" s="11">
        <v>2</v>
      </c>
      <c r="B6" s="12" t="s">
        <v>9</v>
      </c>
      <c r="C6" s="13">
        <v>230</v>
      </c>
      <c r="D6" s="13"/>
      <c r="E6" s="13">
        <v>27354</v>
      </c>
      <c r="F6" s="13"/>
      <c r="G6" s="13">
        <v>250</v>
      </c>
      <c r="H6" s="13"/>
      <c r="I6" s="13">
        <v>29250</v>
      </c>
      <c r="J6" s="13"/>
      <c r="K6" s="17">
        <f t="shared" si="0"/>
        <v>56604</v>
      </c>
    </row>
    <row r="7" s="1" customFormat="1" ht="19" customHeight="1" spans="1:11">
      <c r="A7" s="11">
        <v>3</v>
      </c>
      <c r="B7" s="12" t="s">
        <v>10</v>
      </c>
      <c r="C7" s="13">
        <v>1546</v>
      </c>
      <c r="D7" s="13"/>
      <c r="E7" s="13">
        <v>181632</v>
      </c>
      <c r="F7" s="13"/>
      <c r="G7" s="13">
        <v>1607</v>
      </c>
      <c r="H7" s="13"/>
      <c r="I7" s="13">
        <v>188019</v>
      </c>
      <c r="J7" s="13"/>
      <c r="K7" s="17">
        <f t="shared" si="0"/>
        <v>369651</v>
      </c>
    </row>
    <row r="8" s="1" customFormat="1" ht="19" customHeight="1" spans="1:11">
      <c r="A8" s="11">
        <v>4</v>
      </c>
      <c r="B8" s="12" t="s">
        <v>11</v>
      </c>
      <c r="C8" s="13">
        <v>1437</v>
      </c>
      <c r="D8" s="13"/>
      <c r="E8" s="13">
        <v>169042</v>
      </c>
      <c r="F8" s="13"/>
      <c r="G8" s="13">
        <v>1481</v>
      </c>
      <c r="H8" s="13"/>
      <c r="I8" s="13">
        <v>173277</v>
      </c>
      <c r="J8" s="13"/>
      <c r="K8" s="17">
        <f t="shared" si="0"/>
        <v>342319</v>
      </c>
    </row>
    <row r="9" s="1" customFormat="1" ht="19" customHeight="1" spans="1:11">
      <c r="A9" s="11">
        <v>5</v>
      </c>
      <c r="B9" s="12" t="s">
        <v>12</v>
      </c>
      <c r="C9" s="13">
        <v>1363</v>
      </c>
      <c r="D9" s="13"/>
      <c r="E9" s="13">
        <v>161926</v>
      </c>
      <c r="F9" s="13"/>
      <c r="G9" s="13">
        <v>1337</v>
      </c>
      <c r="H9" s="13"/>
      <c r="I9" s="13">
        <v>156429</v>
      </c>
      <c r="J9" s="13"/>
      <c r="K9" s="17">
        <f t="shared" si="0"/>
        <v>318355</v>
      </c>
    </row>
    <row r="10" s="1" customFormat="1" ht="19" customHeight="1" spans="1:11">
      <c r="A10" s="11">
        <v>6</v>
      </c>
      <c r="B10" s="12" t="s">
        <v>13</v>
      </c>
      <c r="C10" s="13">
        <v>1461</v>
      </c>
      <c r="D10" s="13"/>
      <c r="E10" s="13">
        <v>172950</v>
      </c>
      <c r="F10" s="13"/>
      <c r="G10" s="13">
        <v>1431</v>
      </c>
      <c r="H10" s="13"/>
      <c r="I10" s="13">
        <v>167427</v>
      </c>
      <c r="J10" s="13"/>
      <c r="K10" s="17">
        <f t="shared" si="0"/>
        <v>340377</v>
      </c>
    </row>
    <row r="11" s="1" customFormat="1" ht="19" customHeight="1" spans="1:11">
      <c r="A11" s="11">
        <v>7</v>
      </c>
      <c r="B11" s="12" t="s">
        <v>14</v>
      </c>
      <c r="C11" s="13">
        <v>1150</v>
      </c>
      <c r="D11" s="13"/>
      <c r="E11" s="13">
        <v>135628</v>
      </c>
      <c r="F11" s="13"/>
      <c r="G11" s="13">
        <v>1141</v>
      </c>
      <c r="H11" s="13"/>
      <c r="I11" s="13">
        <v>133497</v>
      </c>
      <c r="J11" s="13"/>
      <c r="K11" s="17">
        <f t="shared" si="0"/>
        <v>269125</v>
      </c>
    </row>
    <row r="12" s="1" customFormat="1" ht="19" customHeight="1" spans="1:11">
      <c r="A12" s="11">
        <v>8</v>
      </c>
      <c r="B12" s="12" t="s">
        <v>15</v>
      </c>
      <c r="C12" s="13">
        <v>909</v>
      </c>
      <c r="D12" s="13"/>
      <c r="E12" s="13">
        <v>109221</v>
      </c>
      <c r="F12" s="13"/>
      <c r="G12" s="13">
        <v>963</v>
      </c>
      <c r="H12" s="13"/>
      <c r="I12" s="13">
        <v>112671</v>
      </c>
      <c r="J12" s="13"/>
      <c r="K12" s="17">
        <f t="shared" si="0"/>
        <v>221892</v>
      </c>
    </row>
    <row r="13" s="1" customFormat="1" ht="19" customHeight="1" spans="1:11">
      <c r="A13" s="11">
        <v>9</v>
      </c>
      <c r="B13" s="12" t="s">
        <v>16</v>
      </c>
      <c r="C13" s="13">
        <v>1034</v>
      </c>
      <c r="D13" s="13"/>
      <c r="E13" s="13">
        <v>118811</v>
      </c>
      <c r="F13" s="13"/>
      <c r="G13" s="13">
        <v>841</v>
      </c>
      <c r="H13" s="13"/>
      <c r="I13" s="13">
        <v>98397</v>
      </c>
      <c r="J13" s="13"/>
      <c r="K13" s="17">
        <f t="shared" si="0"/>
        <v>217208</v>
      </c>
    </row>
    <row r="14" s="1" customFormat="1" ht="19" customHeight="1" spans="1:11">
      <c r="A14" s="11">
        <v>10</v>
      </c>
      <c r="B14" s="12" t="s">
        <v>17</v>
      </c>
      <c r="C14" s="13">
        <v>849</v>
      </c>
      <c r="D14" s="13"/>
      <c r="E14" s="13">
        <v>99571</v>
      </c>
      <c r="F14" s="13"/>
      <c r="G14" s="13">
        <v>807</v>
      </c>
      <c r="H14" s="13"/>
      <c r="I14" s="13">
        <v>94419</v>
      </c>
      <c r="J14" s="13"/>
      <c r="K14" s="17">
        <f t="shared" si="0"/>
        <v>193990</v>
      </c>
    </row>
    <row r="15" s="1" customFormat="1" ht="19" customHeight="1" spans="1:11">
      <c r="A15" s="11">
        <v>11</v>
      </c>
      <c r="B15" s="14" t="s">
        <v>18</v>
      </c>
      <c r="C15" s="13">
        <v>938</v>
      </c>
      <c r="D15" s="13"/>
      <c r="E15" s="13">
        <v>110987</v>
      </c>
      <c r="F15" s="13"/>
      <c r="G15" s="13">
        <v>991</v>
      </c>
      <c r="H15" s="13"/>
      <c r="I15" s="13">
        <v>115947</v>
      </c>
      <c r="J15" s="13"/>
      <c r="K15" s="17">
        <f t="shared" si="0"/>
        <v>226934</v>
      </c>
    </row>
    <row r="16" s="1" customFormat="1" ht="19" customHeight="1" spans="1:11">
      <c r="A16" s="11">
        <v>12</v>
      </c>
      <c r="B16" s="14" t="s">
        <v>19</v>
      </c>
      <c r="C16" s="13">
        <v>209</v>
      </c>
      <c r="D16" s="13"/>
      <c r="E16" s="13">
        <v>24924</v>
      </c>
      <c r="F16" s="13"/>
      <c r="G16" s="13">
        <v>223</v>
      </c>
      <c r="H16" s="13"/>
      <c r="I16" s="13">
        <v>26091</v>
      </c>
      <c r="J16" s="13"/>
      <c r="K16" s="17">
        <f t="shared" si="0"/>
        <v>51015</v>
      </c>
    </row>
    <row r="17" s="1" customFormat="1" ht="19" customHeight="1" spans="1:11">
      <c r="A17" s="11">
        <v>13</v>
      </c>
      <c r="B17" s="14" t="s">
        <v>20</v>
      </c>
      <c r="C17" s="13">
        <v>289</v>
      </c>
      <c r="D17" s="13"/>
      <c r="E17" s="13">
        <v>34499</v>
      </c>
      <c r="F17" s="13"/>
      <c r="G17" s="13">
        <v>294</v>
      </c>
      <c r="H17" s="13"/>
      <c r="I17" s="13">
        <v>34398</v>
      </c>
      <c r="J17" s="13"/>
      <c r="K17" s="17">
        <f t="shared" si="0"/>
        <v>68897</v>
      </c>
    </row>
    <row r="18" s="1" customFormat="1" ht="19" customHeight="1" spans="1:11">
      <c r="A18" s="11">
        <v>14</v>
      </c>
      <c r="B18" s="14" t="s">
        <v>21</v>
      </c>
      <c r="C18" s="13">
        <v>266</v>
      </c>
      <c r="D18" s="13"/>
      <c r="E18" s="13">
        <v>31506</v>
      </c>
      <c r="F18" s="13"/>
      <c r="G18" s="13">
        <v>280</v>
      </c>
      <c r="H18" s="13"/>
      <c r="I18" s="13">
        <v>32760</v>
      </c>
      <c r="J18" s="13"/>
      <c r="K18" s="17">
        <f t="shared" si="0"/>
        <v>64266</v>
      </c>
    </row>
    <row r="19" s="1" customFormat="1" ht="19" customHeight="1" spans="1:11">
      <c r="A19" s="11">
        <v>15</v>
      </c>
      <c r="B19" s="14" t="s">
        <v>22</v>
      </c>
      <c r="C19" s="13">
        <v>385</v>
      </c>
      <c r="D19" s="13"/>
      <c r="E19" s="13">
        <v>45175</v>
      </c>
      <c r="F19" s="13"/>
      <c r="G19" s="13">
        <v>394</v>
      </c>
      <c r="H19" s="13"/>
      <c r="I19" s="13">
        <v>46098</v>
      </c>
      <c r="J19" s="13"/>
      <c r="K19" s="17">
        <f t="shared" si="0"/>
        <v>91273</v>
      </c>
    </row>
    <row r="20" s="1" customFormat="1" ht="19" customHeight="1" spans="1:11">
      <c r="A20" s="11">
        <v>16</v>
      </c>
      <c r="B20" s="14" t="s">
        <v>23</v>
      </c>
      <c r="C20" s="13">
        <v>681</v>
      </c>
      <c r="D20" s="13"/>
      <c r="E20" s="13">
        <v>80520</v>
      </c>
      <c r="F20" s="13"/>
      <c r="G20" s="13">
        <v>650</v>
      </c>
      <c r="H20" s="13"/>
      <c r="I20" s="13">
        <v>76050</v>
      </c>
      <c r="J20" s="13"/>
      <c r="K20" s="17">
        <f t="shared" si="0"/>
        <v>156570</v>
      </c>
    </row>
    <row r="21" s="1" customFormat="1" ht="19" customHeight="1" spans="1:11">
      <c r="A21" s="11">
        <v>17</v>
      </c>
      <c r="B21" s="14" t="s">
        <v>24</v>
      </c>
      <c r="C21" s="13">
        <v>925</v>
      </c>
      <c r="D21" s="13"/>
      <c r="E21" s="13">
        <v>109788</v>
      </c>
      <c r="F21" s="13"/>
      <c r="G21" s="13">
        <v>981</v>
      </c>
      <c r="H21" s="13"/>
      <c r="I21" s="13">
        <v>114777</v>
      </c>
      <c r="J21" s="13"/>
      <c r="K21" s="17">
        <f t="shared" si="0"/>
        <v>224565</v>
      </c>
    </row>
    <row r="22" s="1" customFormat="1" ht="19" customHeight="1" spans="1:11">
      <c r="A22" s="11">
        <v>18</v>
      </c>
      <c r="B22" s="14" t="s">
        <v>25</v>
      </c>
      <c r="C22" s="13">
        <v>568</v>
      </c>
      <c r="D22" s="13"/>
      <c r="E22" s="13">
        <v>66698</v>
      </c>
      <c r="F22" s="13"/>
      <c r="G22" s="13">
        <v>557</v>
      </c>
      <c r="H22" s="13"/>
      <c r="I22" s="13">
        <v>65169</v>
      </c>
      <c r="J22" s="13"/>
      <c r="K22" s="17">
        <f t="shared" si="0"/>
        <v>131867</v>
      </c>
    </row>
    <row r="23" s="1" customFormat="1" ht="20" customHeight="1" spans="1:11">
      <c r="A23" s="15"/>
      <c r="B23" s="16" t="s">
        <v>26</v>
      </c>
      <c r="C23" s="17">
        <f t="shared" ref="C23:G23" si="1">SUM(C5:C22)</f>
        <v>16732</v>
      </c>
      <c r="D23" s="17"/>
      <c r="E23" s="17">
        <f t="shared" si="1"/>
        <v>1974004</v>
      </c>
      <c r="F23" s="17"/>
      <c r="G23" s="17">
        <f t="shared" si="1"/>
        <v>16700</v>
      </c>
      <c r="H23" s="17"/>
      <c r="I23" s="17">
        <f>SUM(I5:I22)</f>
        <v>1953900</v>
      </c>
      <c r="J23" s="17"/>
      <c r="K23" s="17">
        <f>SUM(K5:K22)</f>
        <v>3927904</v>
      </c>
    </row>
    <row r="24" s="1" customFormat="1" ht="24" customHeight="1" spans="1:11">
      <c r="A24" s="15"/>
      <c r="B24" s="18" t="s">
        <v>27</v>
      </c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WPS_1591174294</cp:lastModifiedBy>
  <dcterms:created xsi:type="dcterms:W3CDTF">2024-11-28T01:26:00Z</dcterms:created>
  <dcterms:modified xsi:type="dcterms:W3CDTF">2024-12-26T01:26:48Z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AA2D0345C9314B41FA036A67D1A2821E_43</vt:lpwstr>
  </property>
  <property fmtid="{D5CDD505-2E9C-101B-9397-08002B2CF9AE}" pid="3" name="KSOProductBuildVer">
    <vt:lpwstr>2052-12.1.0.19302</vt:lpwstr>
  </property>
</Properties>
</file>