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<sst xmlns="http://schemas.openxmlformats.org/spreadsheetml/2006/main" count="30" uniqueCount="28">
  <si>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2025年8月份仙游县残疾人“两项”补贴资金发放统计表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</si>
  <si>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</si>
  <si>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</si>
  <si>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</si>
  <si>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</si>
  <si>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</si>
  <si>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</si>
  <si>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</si>
  <si>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</si>
  <si>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</si>
  <si>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</si>
  <si>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</si>
  <si>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</si>
  <si>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</si>
  <si>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</si>
  <si>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</si>
  <si>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</si>
  <si>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</si>
  <si>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</si>
  <si>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</si>
  <si>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</si>
  <si>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</si>
  <si>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</si>
  <si>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</si>
  <si>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</si>
  <si>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</si>
  <si>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</si>
  <si>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 xml:space="preserve">                                                                                    总计：共33951人，金额：4210702元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</si>
</sst>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theme="1"/>
      <name val="仿宋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6" borderId="8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R18" sqref="R18"/>
    </sheetView>
  </sheetViews>
  <sheetFormatPr defaultColWidth="9" defaultRowHeight="15.75"/>
  <cols>
    <col min="1" max="1" width="9.13333333333333" style="1" customWidth="true"/>
    <col min="2" max="2" width="12.6333333333333" style="1" customWidth="true"/>
    <col min="3" max="3" width="8.43333333333333" style="1" customWidth="true"/>
    <col min="4" max="4" width="8.7" style="1" customWidth="true"/>
    <col min="5" max="5" width="8.3" style="1" customWidth="true"/>
    <col min="6" max="6" width="8.13333333333333" style="1" customWidth="true"/>
    <col min="7" max="7" width="8.78333333333333" style="1" customWidth="true"/>
    <col min="8" max="8" width="9.875" style="1" customWidth="true"/>
    <col min="9" max="9" width="7.75" style="1" customWidth="true"/>
    <col min="10" max="10" width="10.125" style="1" customWidth="true"/>
    <col min="11" max="11" width="24" style="1" customWidth="true"/>
    <col min="12" max="16384" width="9" style="1"/>
  </cols>
  <sheetData>
    <row r="1" s="1" customFormat="true" ht="36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true" ht="24" customHeight="true" spans="1:11">
      <c r="A2" s="3" t="s">
        <v>1</v>
      </c>
      <c r="B2" s="3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  <c r="K2" s="13" t="s">
        <v>5</v>
      </c>
    </row>
    <row r="3" s="1" customFormat="true" ht="21" customHeight="true" spans="1:11">
      <c r="A3" s="3"/>
      <c r="B3" s="3"/>
      <c r="C3" s="4" t="s">
        <v>6</v>
      </c>
      <c r="D3" s="4"/>
      <c r="E3" s="4" t="s">
        <v>7</v>
      </c>
      <c r="F3" s="4"/>
      <c r="G3" s="4" t="s">
        <v>6</v>
      </c>
      <c r="H3" s="4"/>
      <c r="I3" s="4" t="s">
        <v>7</v>
      </c>
      <c r="J3" s="4"/>
      <c r="K3" s="5"/>
    </row>
    <row r="4" s="1" customFormat="true" ht="19" customHeight="true" spans="1:11">
      <c r="A4" s="5">
        <v>1</v>
      </c>
      <c r="B4" s="6" t="s">
        <v>8</v>
      </c>
      <c r="C4" s="7">
        <v>2511</v>
      </c>
      <c r="D4" s="7"/>
      <c r="E4" s="7">
        <v>311130</v>
      </c>
      <c r="F4" s="7"/>
      <c r="G4" s="7">
        <v>2466</v>
      </c>
      <c r="H4" s="7"/>
      <c r="I4" s="7">
        <v>305784</v>
      </c>
      <c r="J4" s="7"/>
      <c r="K4" s="11">
        <f t="shared" ref="K4:K21" si="0">E4+I4</f>
        <v>616914</v>
      </c>
    </row>
    <row r="5" s="1" customFormat="true" ht="19" customHeight="true" spans="1:11">
      <c r="A5" s="5">
        <v>2</v>
      </c>
      <c r="B5" s="6" t="s">
        <v>9</v>
      </c>
      <c r="C5" s="7">
        <v>239</v>
      </c>
      <c r="D5" s="7"/>
      <c r="E5" s="7">
        <v>29950</v>
      </c>
      <c r="F5" s="7"/>
      <c r="G5" s="7">
        <v>262</v>
      </c>
      <c r="H5" s="7"/>
      <c r="I5" s="7">
        <v>32488</v>
      </c>
      <c r="J5" s="7"/>
      <c r="K5" s="11">
        <f t="shared" si="0"/>
        <v>62438</v>
      </c>
    </row>
    <row r="6" s="1" customFormat="true" ht="19" customHeight="true" spans="1:11">
      <c r="A6" s="5">
        <v>3</v>
      </c>
      <c r="B6" s="6" t="s">
        <v>10</v>
      </c>
      <c r="C6" s="7">
        <v>1563</v>
      </c>
      <c r="D6" s="7"/>
      <c r="E6" s="7">
        <v>193004</v>
      </c>
      <c r="F6" s="7"/>
      <c r="G6" s="7">
        <v>1622</v>
      </c>
      <c r="H6" s="7"/>
      <c r="I6" s="7">
        <v>201128</v>
      </c>
      <c r="J6" s="7"/>
      <c r="K6" s="11">
        <f t="shared" si="0"/>
        <v>394132</v>
      </c>
    </row>
    <row r="7" s="1" customFormat="true" ht="19" customHeight="true" spans="1:11">
      <c r="A7" s="5">
        <v>4</v>
      </c>
      <c r="B7" s="6" t="s">
        <v>11</v>
      </c>
      <c r="C7" s="7">
        <v>1463</v>
      </c>
      <c r="D7" s="7"/>
      <c r="E7" s="7">
        <v>181045</v>
      </c>
      <c r="F7" s="7"/>
      <c r="G7" s="7">
        <v>1511</v>
      </c>
      <c r="H7" s="7"/>
      <c r="I7" s="7">
        <v>187364</v>
      </c>
      <c r="J7" s="7"/>
      <c r="K7" s="11">
        <f t="shared" si="0"/>
        <v>368409</v>
      </c>
    </row>
    <row r="8" s="1" customFormat="true" ht="19" customHeight="true" spans="1:11">
      <c r="A8" s="5">
        <v>5</v>
      </c>
      <c r="B8" s="6" t="s">
        <v>12</v>
      </c>
      <c r="C8" s="7">
        <v>1404</v>
      </c>
      <c r="D8" s="7"/>
      <c r="E8" s="7">
        <v>175233</v>
      </c>
      <c r="F8" s="7"/>
      <c r="G8" s="7">
        <v>1380</v>
      </c>
      <c r="H8" s="7"/>
      <c r="I8" s="7">
        <v>171120</v>
      </c>
      <c r="J8" s="7"/>
      <c r="K8" s="11">
        <f t="shared" si="0"/>
        <v>346353</v>
      </c>
    </row>
    <row r="9" s="1" customFormat="true" ht="19" customHeight="true" spans="1:11">
      <c r="A9" s="5">
        <v>6</v>
      </c>
      <c r="B9" s="6" t="s">
        <v>13</v>
      </c>
      <c r="C9" s="7">
        <v>1471</v>
      </c>
      <c r="D9" s="7"/>
      <c r="E9" s="7">
        <v>183329</v>
      </c>
      <c r="F9" s="7"/>
      <c r="G9" s="7">
        <v>1448</v>
      </c>
      <c r="H9" s="7"/>
      <c r="I9" s="7">
        <v>179552</v>
      </c>
      <c r="J9" s="7"/>
      <c r="K9" s="11">
        <f t="shared" si="0"/>
        <v>362881</v>
      </c>
    </row>
    <row r="10" s="1" customFormat="true" ht="19" customHeight="true" spans="1:11">
      <c r="A10" s="5">
        <v>7</v>
      </c>
      <c r="B10" s="6" t="s">
        <v>14</v>
      </c>
      <c r="C10" s="7">
        <v>1172</v>
      </c>
      <c r="D10" s="7"/>
      <c r="E10" s="7">
        <v>145189</v>
      </c>
      <c r="F10" s="7"/>
      <c r="G10" s="7">
        <v>1160</v>
      </c>
      <c r="H10" s="7"/>
      <c r="I10" s="7">
        <v>143840</v>
      </c>
      <c r="J10" s="7"/>
      <c r="K10" s="11">
        <f t="shared" si="0"/>
        <v>289029</v>
      </c>
    </row>
    <row r="11" s="1" customFormat="true" ht="19" customHeight="true" spans="1:11">
      <c r="A11" s="5">
        <v>8</v>
      </c>
      <c r="B11" s="6" t="s">
        <v>15</v>
      </c>
      <c r="C11" s="7">
        <v>921</v>
      </c>
      <c r="D11" s="7"/>
      <c r="E11" s="7">
        <v>116816</v>
      </c>
      <c r="F11" s="7"/>
      <c r="G11" s="7">
        <v>979</v>
      </c>
      <c r="H11" s="7"/>
      <c r="I11" s="7">
        <v>121396</v>
      </c>
      <c r="J11" s="7"/>
      <c r="K11" s="11">
        <f t="shared" si="0"/>
        <v>238212</v>
      </c>
    </row>
    <row r="12" s="1" customFormat="true" ht="19" customHeight="true" spans="1:11">
      <c r="A12" s="5">
        <v>9</v>
      </c>
      <c r="B12" s="6" t="s">
        <v>16</v>
      </c>
      <c r="C12" s="7">
        <v>1060</v>
      </c>
      <c r="D12" s="7"/>
      <c r="E12" s="7">
        <v>127122</v>
      </c>
      <c r="F12" s="7"/>
      <c r="G12" s="7">
        <v>850</v>
      </c>
      <c r="H12" s="7"/>
      <c r="I12" s="7">
        <v>105400</v>
      </c>
      <c r="J12" s="7"/>
      <c r="K12" s="11">
        <f t="shared" si="0"/>
        <v>232522</v>
      </c>
    </row>
    <row r="13" s="1" customFormat="true" ht="19" customHeight="true" spans="1:11">
      <c r="A13" s="5">
        <v>10</v>
      </c>
      <c r="B13" s="6" t="s">
        <v>17</v>
      </c>
      <c r="C13" s="7">
        <v>869</v>
      </c>
      <c r="D13" s="7"/>
      <c r="E13" s="7">
        <v>107014</v>
      </c>
      <c r="F13" s="7"/>
      <c r="G13" s="7">
        <v>824</v>
      </c>
      <c r="H13" s="7"/>
      <c r="I13" s="7">
        <v>102176</v>
      </c>
      <c r="J13" s="7"/>
      <c r="K13" s="11">
        <f t="shared" si="0"/>
        <v>209190</v>
      </c>
    </row>
    <row r="14" s="1" customFormat="true" ht="19" customHeight="true" spans="1:11">
      <c r="A14" s="5">
        <v>11</v>
      </c>
      <c r="B14" s="8" t="s">
        <v>18</v>
      </c>
      <c r="C14" s="7">
        <v>960</v>
      </c>
      <c r="D14" s="7"/>
      <c r="E14" s="7">
        <v>119519</v>
      </c>
      <c r="F14" s="7"/>
      <c r="G14" s="7">
        <v>1003</v>
      </c>
      <c r="H14" s="7"/>
      <c r="I14" s="7">
        <v>124372</v>
      </c>
      <c r="J14" s="7"/>
      <c r="K14" s="11">
        <f t="shared" si="0"/>
        <v>243891</v>
      </c>
    </row>
    <row r="15" s="1" customFormat="true" ht="19" customHeight="true" spans="1:11">
      <c r="A15" s="5">
        <v>12</v>
      </c>
      <c r="B15" s="8" t="s">
        <v>19</v>
      </c>
      <c r="C15" s="7">
        <v>212</v>
      </c>
      <c r="D15" s="7"/>
      <c r="E15" s="7">
        <v>26561</v>
      </c>
      <c r="F15" s="7"/>
      <c r="G15" s="7">
        <v>227</v>
      </c>
      <c r="H15" s="7"/>
      <c r="I15" s="7">
        <v>28148</v>
      </c>
      <c r="J15" s="7"/>
      <c r="K15" s="11">
        <f t="shared" si="0"/>
        <v>54709</v>
      </c>
    </row>
    <row r="16" s="1" customFormat="true" ht="19" customHeight="true" spans="1:11">
      <c r="A16" s="5">
        <v>13</v>
      </c>
      <c r="B16" s="8" t="s">
        <v>20</v>
      </c>
      <c r="C16" s="7">
        <v>288</v>
      </c>
      <c r="D16" s="7"/>
      <c r="E16" s="7">
        <v>36179</v>
      </c>
      <c r="F16" s="7"/>
      <c r="G16" s="7">
        <v>294</v>
      </c>
      <c r="H16" s="7"/>
      <c r="I16" s="7">
        <v>36456</v>
      </c>
      <c r="J16" s="7"/>
      <c r="K16" s="11">
        <f t="shared" si="0"/>
        <v>72635</v>
      </c>
    </row>
    <row r="17" s="1" customFormat="true" ht="19" customHeight="true" spans="1:11">
      <c r="A17" s="5">
        <v>14</v>
      </c>
      <c r="B17" s="8" t="s">
        <v>21</v>
      </c>
      <c r="C17" s="7">
        <v>265</v>
      </c>
      <c r="D17" s="7"/>
      <c r="E17" s="7">
        <v>33236</v>
      </c>
      <c r="F17" s="7"/>
      <c r="G17" s="7">
        <v>285</v>
      </c>
      <c r="H17" s="7"/>
      <c r="I17" s="7">
        <v>35340</v>
      </c>
      <c r="J17" s="7"/>
      <c r="K17" s="11">
        <f t="shared" si="0"/>
        <v>68576</v>
      </c>
    </row>
    <row r="18" s="1" customFormat="true" ht="19" customHeight="true" spans="1:11">
      <c r="A18" s="5">
        <v>15</v>
      </c>
      <c r="B18" s="8" t="s">
        <v>22</v>
      </c>
      <c r="C18" s="7">
        <v>396</v>
      </c>
      <c r="D18" s="7"/>
      <c r="E18" s="7">
        <v>48843</v>
      </c>
      <c r="F18" s="7"/>
      <c r="G18" s="7">
        <v>401</v>
      </c>
      <c r="H18" s="7"/>
      <c r="I18" s="7">
        <v>49724</v>
      </c>
      <c r="J18" s="7"/>
      <c r="K18" s="11">
        <f t="shared" si="0"/>
        <v>98567</v>
      </c>
    </row>
    <row r="19" s="1" customFormat="true" ht="19" customHeight="true" spans="1:11">
      <c r="A19" s="5">
        <v>16</v>
      </c>
      <c r="B19" s="8" t="s">
        <v>23</v>
      </c>
      <c r="C19" s="7">
        <v>697</v>
      </c>
      <c r="D19" s="7"/>
      <c r="E19" s="7">
        <v>86650</v>
      </c>
      <c r="F19" s="7"/>
      <c r="G19" s="7">
        <v>661</v>
      </c>
      <c r="H19" s="7"/>
      <c r="I19" s="7">
        <v>81964</v>
      </c>
      <c r="J19" s="7"/>
      <c r="K19" s="11">
        <f t="shared" si="0"/>
        <v>168614</v>
      </c>
    </row>
    <row r="20" s="1" customFormat="true" ht="19" customHeight="true" spans="1:11">
      <c r="A20" s="5">
        <v>17</v>
      </c>
      <c r="B20" s="8" t="s">
        <v>24</v>
      </c>
      <c r="C20" s="7">
        <v>940</v>
      </c>
      <c r="D20" s="7"/>
      <c r="E20" s="7">
        <v>117438</v>
      </c>
      <c r="F20" s="7"/>
      <c r="G20" s="7">
        <v>995</v>
      </c>
      <c r="H20" s="7"/>
      <c r="I20" s="7">
        <v>123380</v>
      </c>
      <c r="J20" s="7"/>
      <c r="K20" s="11">
        <f t="shared" si="0"/>
        <v>240818</v>
      </c>
    </row>
    <row r="21" s="1" customFormat="true" ht="19" customHeight="true" spans="1:11">
      <c r="A21" s="5">
        <v>18</v>
      </c>
      <c r="B21" s="8" t="s">
        <v>25</v>
      </c>
      <c r="C21" s="7">
        <v>579</v>
      </c>
      <c r="D21" s="7"/>
      <c r="E21" s="7">
        <v>71760</v>
      </c>
      <c r="F21" s="7"/>
      <c r="G21" s="7">
        <v>573</v>
      </c>
      <c r="H21" s="7"/>
      <c r="I21" s="7">
        <v>71052</v>
      </c>
      <c r="J21" s="7"/>
      <c r="K21" s="11">
        <f t="shared" si="0"/>
        <v>142812</v>
      </c>
    </row>
    <row r="22" s="1" customFormat="true" ht="20" customHeight="true" spans="1:11">
      <c r="A22" s="9"/>
      <c r="B22" s="10" t="s">
        <v>26</v>
      </c>
      <c r="C22" s="11">
        <f t="shared" ref="C22:G22" si="1">SUM(C4:C21)</f>
        <v>17010</v>
      </c>
      <c r="D22" s="11"/>
      <c r="E22" s="11">
        <f t="shared" si="1"/>
        <v>2110018</v>
      </c>
      <c r="F22" s="11"/>
      <c r="G22" s="11">
        <f t="shared" si="1"/>
        <v>16941</v>
      </c>
      <c r="H22" s="11"/>
      <c r="I22" s="11">
        <f>SUM(I4:I21)</f>
        <v>2100684</v>
      </c>
      <c r="J22" s="11"/>
      <c r="K22" s="11">
        <f>SUM(K4:K21)</f>
        <v>4210702</v>
      </c>
    </row>
    <row r="23" s="1" customFormat="true" ht="24" customHeight="true" spans="1:11">
      <c r="A23" s="9"/>
      <c r="B23" s="12" t="s">
        <v>27</v>
      </c>
      <c r="C23" s="9"/>
      <c r="D23" s="9"/>
      <c r="E23" s="9"/>
      <c r="F23" s="9"/>
      <c r="G23" s="9"/>
      <c r="H23" s="9"/>
      <c r="I23" s="9"/>
      <c r="J23" s="9"/>
      <c r="K23" s="9"/>
    </row>
  </sheetData>
  <mergeCells count="87">
    <mergeCell ref="A1:K1"/>
    <mergeCell ref="C2:F2"/>
    <mergeCell ref="G2:J2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B23:K23"/>
    <mergeCell ref="A2:A3"/>
    <mergeCell ref="B2:B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huawei</cp:lastModifiedBy>
  <dcterms:created xsi:type="dcterms:W3CDTF">2025-08-29T09:10:00Z</dcterms:created>
  <dcterms:modified xsi:type="dcterms:W3CDTF">2025-08-28T09:35:14Z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AA2D02C9402AAFC96EACAF68C933F50C_41</vt:lpwstr>
  </property>
  <property fmtid="{D5CDD505-2E9C-101B-9397-08002B2CF9AE}" pid="3" name="KSOProductBuildVer">
    <vt:lpwstr>2052-11.8.2.10505</vt:lpwstr>
  </property>
</Properties>
</file>