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Sheet1!$A$3:$H$81</definedName>
    <definedName name="_xlnm.Print_Area" localSheetId="0">Sheet1!$A$1:$H$81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<sst xmlns="http://schemas.openxmlformats.org/spreadsheetml/2006/main" count="395" uniqueCount="156">
  <si>
    <t>2024年仙游县早季种粮大户补助汇总表</t>
  </si>
  <si>
    <t>序号</t>
  </si>
  <si>
    <t>企业名称
（全称）</t>
  </si>
  <si>
    <t>社会统一代码证号</t>
  </si>
  <si>
    <t>乡镇</t>
  </si>
  <si>
    <t>村</t>
  </si>
  <si>
    <t>作物</t>
  </si>
  <si>
    <t>面积</t>
  </si>
  <si>
    <t>补助金额</t>
  </si>
  <si>
    <t>仙游县中宏现代家庭农场</t>
  </si>
  <si>
    <t>92350322MA2Y2GA930</t>
  </si>
  <si>
    <t>郊尾镇</t>
  </si>
  <si>
    <t>古店村</t>
  </si>
  <si>
    <t>水稻</t>
  </si>
  <si>
    <t>阮庄村</t>
  </si>
  <si>
    <t>仙游县榜头镇庆加农场</t>
  </si>
  <si>
    <t>92350322MA3587BC8A</t>
  </si>
  <si>
    <t>榜头镇</t>
  </si>
  <si>
    <t>何麓村 官舍村</t>
  </si>
  <si>
    <t>仙游县晋龙农机农民专业合作社</t>
  </si>
  <si>
    <t>93350322MA344M2A24</t>
  </si>
  <si>
    <t>度顶村</t>
  </si>
  <si>
    <t>仙游县鑫枫穗农业农场</t>
  </si>
  <si>
    <t>92350322MADM2LED4P</t>
  </si>
  <si>
    <t>仙水村 度顶村</t>
  </si>
  <si>
    <t>仙游县榜头镇晖春果场</t>
  </si>
  <si>
    <t>92350322MA3119W823</t>
  </si>
  <si>
    <t>仙游县榜头镇后堡村股份经济合作联社</t>
  </si>
  <si>
    <t>54350322557592859G</t>
  </si>
  <si>
    <t>后堡村</t>
  </si>
  <si>
    <t>仙游县榜头镇农兴种植家庭农场</t>
  </si>
  <si>
    <t>92350322MAD7WP7128</t>
  </si>
  <si>
    <t>芹山村</t>
  </si>
  <si>
    <t>仙游县坤旺农机专业合作社</t>
  </si>
  <si>
    <t>93350322MA34AKPC3D</t>
  </si>
  <si>
    <t>枫亭镇</t>
  </si>
  <si>
    <t>山头村</t>
  </si>
  <si>
    <t>东宅村</t>
  </si>
  <si>
    <t>溪北村</t>
  </si>
  <si>
    <t>仙游县鲤南镇德静家庭农场</t>
  </si>
  <si>
    <t>92350322MA32WL946J</t>
  </si>
  <si>
    <t>下社村</t>
  </si>
  <si>
    <t>溪南村</t>
  </si>
  <si>
    <t>仙游县盖尾镇陈合条水稻种植家庭农场</t>
  </si>
  <si>
    <t>92350322MABXCGQE6G</t>
  </si>
  <si>
    <t>盖尾镇</t>
  </si>
  <si>
    <t>瑞沟村</t>
  </si>
  <si>
    <t>仙游县盖尾镇方元桂家庭农场</t>
  </si>
  <si>
    <t>92350322MAC8AQFFX0</t>
  </si>
  <si>
    <t>斜尾村</t>
  </si>
  <si>
    <t>仙游县赖店富洋农机专业合作社</t>
  </si>
  <si>
    <t>93350322581105467A</t>
  </si>
  <si>
    <t>东井宫村</t>
  </si>
  <si>
    <t>聚仙村</t>
  </si>
  <si>
    <t>仙游县大济正头岭油茶种植农民专业合作社</t>
  </si>
  <si>
    <t>93350322MA32N4C31X</t>
  </si>
  <si>
    <t>大济镇</t>
  </si>
  <si>
    <t>东井村</t>
  </si>
  <si>
    <t>龙坂村</t>
  </si>
  <si>
    <t>蒲山村</t>
  </si>
  <si>
    <t>仙游县大济镇清顺家庭农场</t>
  </si>
  <si>
    <t>92350322MA8RD4B59T</t>
  </si>
  <si>
    <t>仙游县大济郑华清家庭农场</t>
  </si>
  <si>
    <t>92350322MA32YGQE3B</t>
  </si>
  <si>
    <t>乌石村</t>
  </si>
  <si>
    <t>仙游县华广种植农场</t>
  </si>
  <si>
    <t>92350322MAC45BLA5X</t>
  </si>
  <si>
    <t>尾坂村</t>
  </si>
  <si>
    <t>坑北村</t>
  </si>
  <si>
    <t>仙游县共发农业专业合作社</t>
  </si>
  <si>
    <t>933503223153803198</t>
  </si>
  <si>
    <t>大济村苏厝</t>
  </si>
  <si>
    <t>大济村</t>
  </si>
  <si>
    <t>仙游县福临门果蔬农业专业合作社</t>
  </si>
  <si>
    <t>933503223452689260</t>
  </si>
  <si>
    <t>园庄镇</t>
  </si>
  <si>
    <t>塔兜村 洋尾村 霞山村 枫林村</t>
  </si>
  <si>
    <t>云峰村</t>
  </si>
  <si>
    <t>洋尾村</t>
  </si>
  <si>
    <t>仙游县园庄镇伟力农场</t>
  </si>
  <si>
    <t>92350322MADACMNG2A</t>
  </si>
  <si>
    <t>仙游县赖店镇原味家庭农场</t>
  </si>
  <si>
    <t>92350322MA32X3KBXN</t>
  </si>
  <si>
    <t>92350322MA32X4KBXN</t>
  </si>
  <si>
    <t>后蔡村</t>
  </si>
  <si>
    <t>余干巧珠种养殖专业合作社</t>
  </si>
  <si>
    <t>93361127MABU32EA72</t>
  </si>
  <si>
    <t>土楼村</t>
  </si>
  <si>
    <t>园庄社区</t>
  </si>
  <si>
    <t>高峰村</t>
  </si>
  <si>
    <t>仙游县园庄镇成果农业专业合作社</t>
  </si>
  <si>
    <t>93350322345250160J</t>
  </si>
  <si>
    <t>大埔村</t>
  </si>
  <si>
    <t>赖店镇</t>
  </si>
  <si>
    <t>罗峰村</t>
  </si>
  <si>
    <t>赖店村</t>
  </si>
  <si>
    <t>山尾村</t>
  </si>
  <si>
    <t>留仙村</t>
  </si>
  <si>
    <t>岐山村</t>
  </si>
  <si>
    <t>仙游县赖店镇明森农业家庭农场</t>
  </si>
  <si>
    <t>92350322MAC9WA1H7N</t>
  </si>
  <si>
    <t>坂头村</t>
  </si>
  <si>
    <t>龙兴村</t>
  </si>
  <si>
    <t>仙游县凯农蔬菜农民专业合作社</t>
  </si>
  <si>
    <t>9335032255755529X6</t>
  </si>
  <si>
    <t>张埔村</t>
  </si>
  <si>
    <t>仙游县赖店傅金凤种植家庭农场</t>
  </si>
  <si>
    <t>92350322MADHMKQL8M</t>
  </si>
  <si>
    <t>仙游县赖店振江家庭农场</t>
  </si>
  <si>
    <t>92350322MA8UUDP90R</t>
  </si>
  <si>
    <t>仙游县赖店镇阿斌家庭农场</t>
  </si>
  <si>
    <t>92350322MA31HQ2P4D</t>
  </si>
  <si>
    <t>玉山村</t>
  </si>
  <si>
    <t>鲤南镇</t>
  </si>
  <si>
    <t>象林村</t>
  </si>
  <si>
    <t>横塘村</t>
  </si>
  <si>
    <t>象运村</t>
  </si>
  <si>
    <t>象坂村</t>
  </si>
  <si>
    <t>平原村</t>
  </si>
  <si>
    <t>东山村</t>
  </si>
  <si>
    <t>龙华镇</t>
  </si>
  <si>
    <t>建华村</t>
  </si>
  <si>
    <t>灯塔村</t>
  </si>
  <si>
    <t>金建村</t>
  </si>
  <si>
    <t>爱和村</t>
  </si>
  <si>
    <t>仙游县龙华凤云蔬菜家庭农场</t>
  </si>
  <si>
    <t>92350322MABUB8B302</t>
  </si>
  <si>
    <t>东方村</t>
  </si>
  <si>
    <t>度尾镇</t>
  </si>
  <si>
    <t>剑山村</t>
  </si>
  <si>
    <t>仙游县度尾黄兴农场</t>
  </si>
  <si>
    <t>92350322MACLM4QL6L</t>
  </si>
  <si>
    <t>中岳村</t>
  </si>
  <si>
    <t>仙游县度尾福康家庭农场</t>
  </si>
  <si>
    <t>92350322MA33QGDC1Q</t>
  </si>
  <si>
    <t>云居村</t>
  </si>
  <si>
    <t>玉米</t>
  </si>
  <si>
    <t>仙游县度尾益升种植家庭农场</t>
  </si>
  <si>
    <t>92350322MA8UACKDX6</t>
  </si>
  <si>
    <t>云水村</t>
  </si>
  <si>
    <t>仙游县度尾长期家庭农场</t>
  </si>
  <si>
    <t>92350322MA2YYQWL34</t>
  </si>
  <si>
    <t>仙游县度尾镇振灿家庭农场</t>
  </si>
  <si>
    <t>92350322MA320X1R1K</t>
  </si>
  <si>
    <t>东峰村</t>
  </si>
  <si>
    <t>后埔村</t>
  </si>
  <si>
    <t>圣山村</t>
  </si>
  <si>
    <t>洋坂村</t>
  </si>
  <si>
    <t>霞溪村</t>
  </si>
  <si>
    <t>935305322M32WL946J</t>
  </si>
  <si>
    <t>仙游县度尾镇辉扬家庭农场</t>
  </si>
  <si>
    <t>92350322MA2Y62BB95</t>
  </si>
  <si>
    <t>仙游县兴茂蔬菜种植专业合作社</t>
  </si>
  <si>
    <t>93350322315654308H</t>
  </si>
  <si>
    <t>埔尾村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</si>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</sst>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 tint="0.05"/>
      <name val="宋体"/>
      <charset val="134"/>
    </font>
    <font>
      <b/>
      <sz val="16"/>
      <color theme="1" tint="0.05"/>
      <name val="仿宋"/>
      <charset val="134"/>
    </font>
    <font>
      <sz val="12"/>
      <color theme="1" tint="0.0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1"/>
  <sheetViews>
    <sheetView tabSelected="1" topLeftCell="A42" workbookViewId="0">
      <selection activeCell="D69" sqref="D69"/>
    </sheetView>
  </sheetViews>
  <sheetFormatPr defaultColWidth="10" defaultRowHeight="12" outlineLevelCol="7"/>
  <cols>
    <col min="1" max="1" width="8.375" style="3" customWidth="1"/>
    <col min="2" max="2" width="32.375" style="1" customWidth="1"/>
    <col min="3" max="3" width="21" style="4" customWidth="1"/>
    <col min="4" max="4" width="13.375" style="4" customWidth="1"/>
    <col min="5" max="5" width="12.25" style="4" customWidth="1"/>
    <col min="6" max="6" width="9.875" style="4" customWidth="1"/>
    <col min="7" max="8" width="11.75" style="4" customWidth="1"/>
    <col min="9" max="16384" width="10" style="1"/>
  </cols>
  <sheetData>
    <row r="1" s="1" customFormat="1" ht="24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1" customFormat="1" ht="17" customHeight="1" spans="1:8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4" customHeight="1" spans="1:8">
      <c r="A3" s="7"/>
      <c r="B3" s="10"/>
      <c r="C3" s="11"/>
      <c r="D3" s="7"/>
      <c r="E3" s="7"/>
      <c r="F3" s="7"/>
      <c r="G3" s="7"/>
      <c r="H3" s="7"/>
    </row>
    <row r="4" s="1" customFormat="1" ht="14.25" spans="1:8">
      <c r="A4" s="7">
        <v>1</v>
      </c>
      <c r="B4" s="12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>
        <v>105</v>
      </c>
      <c r="H4" s="7">
        <f>G4*100</f>
        <v>10500</v>
      </c>
    </row>
    <row r="5" s="1" customFormat="1" ht="14.25" spans="1:8">
      <c r="A5" s="7">
        <v>2</v>
      </c>
      <c r="B5" s="12" t="s">
        <v>9</v>
      </c>
      <c r="C5" s="7" t="s">
        <v>10</v>
      </c>
      <c r="D5" s="7" t="s">
        <v>11</v>
      </c>
      <c r="E5" s="7" t="s">
        <v>14</v>
      </c>
      <c r="F5" s="7" t="s">
        <v>13</v>
      </c>
      <c r="G5" s="7">
        <v>91.36</v>
      </c>
      <c r="H5" s="7">
        <f t="shared" ref="H5:H36" si="0">G5*100</f>
        <v>9136</v>
      </c>
    </row>
    <row r="6" s="1" customFormat="1" ht="28.5" spans="1:8">
      <c r="A6" s="7">
        <v>3</v>
      </c>
      <c r="B6" s="12" t="s">
        <v>15</v>
      </c>
      <c r="C6" s="7" t="s">
        <v>16</v>
      </c>
      <c r="D6" s="7" t="s">
        <v>17</v>
      </c>
      <c r="E6" s="7" t="s">
        <v>18</v>
      </c>
      <c r="F6" s="7" t="s">
        <v>13</v>
      </c>
      <c r="G6" s="7">
        <v>176.45</v>
      </c>
      <c r="H6" s="7">
        <f t="shared" si="0"/>
        <v>17645</v>
      </c>
    </row>
    <row r="7" s="1" customFormat="1" ht="14.25" spans="1:8">
      <c r="A7" s="7">
        <v>4</v>
      </c>
      <c r="B7" s="12" t="s">
        <v>19</v>
      </c>
      <c r="C7" s="13" t="s">
        <v>20</v>
      </c>
      <c r="D7" s="7" t="s">
        <v>17</v>
      </c>
      <c r="E7" s="13" t="s">
        <v>21</v>
      </c>
      <c r="F7" s="7" t="s">
        <v>13</v>
      </c>
      <c r="G7" s="7">
        <v>117.12</v>
      </c>
      <c r="H7" s="7">
        <f t="shared" si="0"/>
        <v>11712</v>
      </c>
    </row>
    <row r="8" s="1" customFormat="1" ht="28.5" spans="1:8">
      <c r="A8" s="7">
        <v>5</v>
      </c>
      <c r="B8" s="12" t="s">
        <v>22</v>
      </c>
      <c r="C8" s="7" t="s">
        <v>23</v>
      </c>
      <c r="D8" s="7" t="s">
        <v>17</v>
      </c>
      <c r="E8" s="7" t="s">
        <v>24</v>
      </c>
      <c r="F8" s="7" t="s">
        <v>13</v>
      </c>
      <c r="G8" s="7">
        <v>140.32</v>
      </c>
      <c r="H8" s="7">
        <f t="shared" si="0"/>
        <v>14032</v>
      </c>
    </row>
    <row r="9" s="1" customFormat="1" ht="14.25" spans="1:8">
      <c r="A9" s="7">
        <v>6</v>
      </c>
      <c r="B9" s="12" t="s">
        <v>25</v>
      </c>
      <c r="C9" s="7" t="s">
        <v>26</v>
      </c>
      <c r="D9" s="7" t="s">
        <v>17</v>
      </c>
      <c r="E9" s="13" t="s">
        <v>21</v>
      </c>
      <c r="F9" s="7" t="s">
        <v>13</v>
      </c>
      <c r="G9" s="7">
        <v>70.07</v>
      </c>
      <c r="H9" s="7">
        <f t="shared" si="0"/>
        <v>7007</v>
      </c>
    </row>
    <row r="10" s="1" customFormat="1" ht="28.5" spans="1:8">
      <c r="A10" s="7">
        <v>7</v>
      </c>
      <c r="B10" s="12" t="s">
        <v>27</v>
      </c>
      <c r="C10" s="7" t="s">
        <v>28</v>
      </c>
      <c r="D10" s="7" t="s">
        <v>17</v>
      </c>
      <c r="E10" s="7" t="s">
        <v>29</v>
      </c>
      <c r="F10" s="7" t="s">
        <v>13</v>
      </c>
      <c r="G10" s="7">
        <v>44.98</v>
      </c>
      <c r="H10" s="7">
        <f t="shared" si="0"/>
        <v>4498</v>
      </c>
    </row>
    <row r="11" s="1" customFormat="1" ht="14.25" spans="1:8">
      <c r="A11" s="7">
        <v>8</v>
      </c>
      <c r="B11" s="12" t="s">
        <v>30</v>
      </c>
      <c r="C11" s="7" t="s">
        <v>31</v>
      </c>
      <c r="D11" s="7" t="s">
        <v>17</v>
      </c>
      <c r="E11" s="7" t="s">
        <v>32</v>
      </c>
      <c r="F11" s="7" t="s">
        <v>13</v>
      </c>
      <c r="G11" s="7">
        <v>45.2</v>
      </c>
      <c r="H11" s="7">
        <f t="shared" si="0"/>
        <v>4520</v>
      </c>
    </row>
    <row r="12" s="1" customFormat="1" ht="14.25" spans="1:8">
      <c r="A12" s="7">
        <v>9</v>
      </c>
      <c r="B12" s="12" t="s">
        <v>33</v>
      </c>
      <c r="C12" s="14" t="s">
        <v>34</v>
      </c>
      <c r="D12" s="7" t="s">
        <v>35</v>
      </c>
      <c r="E12" s="7" t="s">
        <v>36</v>
      </c>
      <c r="F12" s="7" t="s">
        <v>13</v>
      </c>
      <c r="G12" s="7">
        <v>154.28</v>
      </c>
      <c r="H12" s="7">
        <f t="shared" si="0"/>
        <v>15428</v>
      </c>
    </row>
    <row r="13" s="1" customFormat="1" ht="14.25" spans="1:8">
      <c r="A13" s="7">
        <v>10</v>
      </c>
      <c r="B13" s="12" t="s">
        <v>33</v>
      </c>
      <c r="C13" s="14" t="s">
        <v>34</v>
      </c>
      <c r="D13" s="7" t="s">
        <v>35</v>
      </c>
      <c r="E13" s="7" t="s">
        <v>37</v>
      </c>
      <c r="F13" s="7" t="s">
        <v>13</v>
      </c>
      <c r="G13" s="7">
        <v>228.75</v>
      </c>
      <c r="H13" s="7">
        <f t="shared" si="0"/>
        <v>22875</v>
      </c>
    </row>
    <row r="14" s="1" customFormat="1" ht="14.25" spans="1:8">
      <c r="A14" s="7">
        <v>11</v>
      </c>
      <c r="B14" s="12" t="s">
        <v>19</v>
      </c>
      <c r="C14" s="13" t="s">
        <v>20</v>
      </c>
      <c r="D14" s="7" t="s">
        <v>35</v>
      </c>
      <c r="E14" s="13" t="s">
        <v>38</v>
      </c>
      <c r="F14" s="7" t="s">
        <v>13</v>
      </c>
      <c r="G14" s="7">
        <v>56.66</v>
      </c>
      <c r="H14" s="7">
        <f t="shared" si="0"/>
        <v>5666</v>
      </c>
    </row>
    <row r="15" s="1" customFormat="1" ht="14.25" spans="1:8">
      <c r="A15" s="7">
        <v>12</v>
      </c>
      <c r="B15" s="12" t="s">
        <v>39</v>
      </c>
      <c r="C15" s="7" t="s">
        <v>40</v>
      </c>
      <c r="D15" s="7" t="s">
        <v>35</v>
      </c>
      <c r="E15" s="7" t="s">
        <v>41</v>
      </c>
      <c r="F15" s="7" t="s">
        <v>13</v>
      </c>
      <c r="G15" s="7">
        <v>197</v>
      </c>
      <c r="H15" s="7">
        <f t="shared" si="0"/>
        <v>19700</v>
      </c>
    </row>
    <row r="16" s="1" customFormat="1" ht="14.25" spans="1:8">
      <c r="A16" s="7">
        <v>13</v>
      </c>
      <c r="B16" s="12" t="s">
        <v>39</v>
      </c>
      <c r="C16" s="7" t="s">
        <v>40</v>
      </c>
      <c r="D16" s="7" t="s">
        <v>35</v>
      </c>
      <c r="E16" s="7" t="s">
        <v>42</v>
      </c>
      <c r="F16" s="7" t="s">
        <v>13</v>
      </c>
      <c r="G16" s="7">
        <v>150</v>
      </c>
      <c r="H16" s="7">
        <f t="shared" si="0"/>
        <v>15000</v>
      </c>
    </row>
    <row r="17" s="1" customFormat="1" ht="28.5" spans="1:8">
      <c r="A17" s="7">
        <v>14</v>
      </c>
      <c r="B17" s="12" t="s">
        <v>43</v>
      </c>
      <c r="C17" s="14" t="s">
        <v>44</v>
      </c>
      <c r="D17" s="7" t="s">
        <v>45</v>
      </c>
      <c r="E17" s="7" t="s">
        <v>46</v>
      </c>
      <c r="F17" s="7" t="s">
        <v>13</v>
      </c>
      <c r="G17" s="7">
        <v>33.13</v>
      </c>
      <c r="H17" s="7">
        <f t="shared" si="0"/>
        <v>3313</v>
      </c>
    </row>
    <row r="18" s="1" customFormat="1" ht="14.25" spans="1:8">
      <c r="A18" s="7">
        <v>15</v>
      </c>
      <c r="B18" s="12" t="s">
        <v>47</v>
      </c>
      <c r="C18" s="14" t="s">
        <v>48</v>
      </c>
      <c r="D18" s="7" t="s">
        <v>45</v>
      </c>
      <c r="E18" s="7" t="s">
        <v>49</v>
      </c>
      <c r="F18" s="7" t="s">
        <v>13</v>
      </c>
      <c r="G18" s="7">
        <v>90.45</v>
      </c>
      <c r="H18" s="7">
        <f t="shared" si="0"/>
        <v>9045</v>
      </c>
    </row>
    <row r="19" s="1" customFormat="1" ht="28.5" spans="1:8">
      <c r="A19" s="7">
        <v>16</v>
      </c>
      <c r="B19" s="12" t="s">
        <v>50</v>
      </c>
      <c r="C19" s="14" t="s">
        <v>51</v>
      </c>
      <c r="D19" s="7" t="s">
        <v>45</v>
      </c>
      <c r="E19" s="7" t="s">
        <v>52</v>
      </c>
      <c r="F19" s="7" t="s">
        <v>13</v>
      </c>
      <c r="G19" s="7">
        <v>62.32</v>
      </c>
      <c r="H19" s="7">
        <f t="shared" si="0"/>
        <v>6232</v>
      </c>
    </row>
    <row r="20" s="1" customFormat="1" ht="14.25" spans="1:8">
      <c r="A20" s="7">
        <v>17</v>
      </c>
      <c r="B20" s="12" t="s">
        <v>50</v>
      </c>
      <c r="C20" s="14" t="s">
        <v>51</v>
      </c>
      <c r="D20" s="7" t="s">
        <v>45</v>
      </c>
      <c r="E20" s="7" t="s">
        <v>53</v>
      </c>
      <c r="F20" s="7" t="s">
        <v>13</v>
      </c>
      <c r="G20" s="7">
        <v>30.73</v>
      </c>
      <c r="H20" s="7">
        <f t="shared" si="0"/>
        <v>3073</v>
      </c>
    </row>
    <row r="21" s="1" customFormat="1" ht="28.5" spans="1:8">
      <c r="A21" s="7">
        <v>18</v>
      </c>
      <c r="B21" s="12" t="s">
        <v>54</v>
      </c>
      <c r="C21" s="14" t="s">
        <v>55</v>
      </c>
      <c r="D21" s="7" t="s">
        <v>56</v>
      </c>
      <c r="E21" s="7" t="s">
        <v>57</v>
      </c>
      <c r="F21" s="7" t="s">
        <v>13</v>
      </c>
      <c r="G21" s="7">
        <v>60.98</v>
      </c>
      <c r="H21" s="7">
        <f t="shared" si="0"/>
        <v>6098</v>
      </c>
    </row>
    <row r="22" s="1" customFormat="1" ht="14.25" spans="1:8">
      <c r="A22" s="7">
        <v>19</v>
      </c>
      <c r="B22" s="12" t="s">
        <v>39</v>
      </c>
      <c r="C22" s="7" t="s">
        <v>40</v>
      </c>
      <c r="D22" s="7" t="s">
        <v>56</v>
      </c>
      <c r="E22" s="7" t="s">
        <v>58</v>
      </c>
      <c r="F22" s="7" t="s">
        <v>13</v>
      </c>
      <c r="G22" s="7">
        <v>170.61</v>
      </c>
      <c r="H22" s="7">
        <f t="shared" si="0"/>
        <v>17061</v>
      </c>
    </row>
    <row r="23" s="1" customFormat="1" ht="14.25" spans="1:8">
      <c r="A23" s="7">
        <v>20</v>
      </c>
      <c r="B23" s="12" t="s">
        <v>39</v>
      </c>
      <c r="C23" s="7" t="s">
        <v>40</v>
      </c>
      <c r="D23" s="7" t="s">
        <v>56</v>
      </c>
      <c r="E23" s="7" t="s">
        <v>59</v>
      </c>
      <c r="F23" s="7" t="s">
        <v>13</v>
      </c>
      <c r="G23" s="7">
        <v>255.55</v>
      </c>
      <c r="H23" s="7">
        <f t="shared" si="0"/>
        <v>25555</v>
      </c>
    </row>
    <row r="24" s="1" customFormat="1" ht="14.25" spans="1:8">
      <c r="A24" s="7">
        <v>21</v>
      </c>
      <c r="B24" s="12" t="s">
        <v>60</v>
      </c>
      <c r="C24" s="14" t="s">
        <v>61</v>
      </c>
      <c r="D24" s="7" t="s">
        <v>56</v>
      </c>
      <c r="E24" s="7" t="s">
        <v>58</v>
      </c>
      <c r="F24" s="7" t="s">
        <v>13</v>
      </c>
      <c r="G24" s="7">
        <v>31.79</v>
      </c>
      <c r="H24" s="7">
        <f t="shared" si="0"/>
        <v>3179</v>
      </c>
    </row>
    <row r="25" s="1" customFormat="1" ht="14.25" spans="1:8">
      <c r="A25" s="7">
        <v>22</v>
      </c>
      <c r="B25" s="12" t="s">
        <v>62</v>
      </c>
      <c r="C25" s="14" t="s">
        <v>63</v>
      </c>
      <c r="D25" s="7" t="s">
        <v>56</v>
      </c>
      <c r="E25" s="7" t="s">
        <v>64</v>
      </c>
      <c r="F25" s="7" t="s">
        <v>13</v>
      </c>
      <c r="G25" s="7">
        <v>94.93</v>
      </c>
      <c r="H25" s="7">
        <f t="shared" si="0"/>
        <v>9493</v>
      </c>
    </row>
    <row r="26" s="1" customFormat="1" ht="14.25" spans="1:8">
      <c r="A26" s="7">
        <v>23</v>
      </c>
      <c r="B26" s="12" t="s">
        <v>65</v>
      </c>
      <c r="C26" s="7" t="s">
        <v>66</v>
      </c>
      <c r="D26" s="7" t="s">
        <v>56</v>
      </c>
      <c r="E26" s="7" t="s">
        <v>67</v>
      </c>
      <c r="F26" s="7" t="s">
        <v>13</v>
      </c>
      <c r="G26" s="7">
        <v>207.27</v>
      </c>
      <c r="H26" s="7">
        <f t="shared" si="0"/>
        <v>20727</v>
      </c>
    </row>
    <row r="27" s="1" customFormat="1" ht="14.25" spans="1:8">
      <c r="A27" s="7">
        <v>24</v>
      </c>
      <c r="B27" s="12" t="s">
        <v>65</v>
      </c>
      <c r="C27" s="7" t="s">
        <v>66</v>
      </c>
      <c r="D27" s="7" t="s">
        <v>56</v>
      </c>
      <c r="E27" s="7" t="s">
        <v>68</v>
      </c>
      <c r="F27" s="7" t="s">
        <v>13</v>
      </c>
      <c r="G27" s="7">
        <v>139.45</v>
      </c>
      <c r="H27" s="7">
        <f t="shared" si="0"/>
        <v>13945</v>
      </c>
    </row>
    <row r="28" s="1" customFormat="1" ht="28.5" spans="1:8">
      <c r="A28" s="7">
        <v>25</v>
      </c>
      <c r="B28" s="12" t="s">
        <v>69</v>
      </c>
      <c r="C28" s="20" t="s">
        <v>70</v>
      </c>
      <c r="D28" s="7" t="s">
        <v>56</v>
      </c>
      <c r="E28" s="7" t="s">
        <v>71</v>
      </c>
      <c r="F28" s="7" t="s">
        <v>13</v>
      </c>
      <c r="G28" s="7">
        <v>69.64</v>
      </c>
      <c r="H28" s="7">
        <f t="shared" si="0"/>
        <v>6964</v>
      </c>
    </row>
    <row r="29" s="1" customFormat="1" ht="14.25" spans="1:8">
      <c r="A29" s="7">
        <v>26</v>
      </c>
      <c r="B29" s="12" t="s">
        <v>69</v>
      </c>
      <c r="C29" s="20" t="s">
        <v>70</v>
      </c>
      <c r="D29" s="7" t="s">
        <v>56</v>
      </c>
      <c r="E29" s="7" t="s">
        <v>72</v>
      </c>
      <c r="F29" s="7" t="s">
        <v>13</v>
      </c>
      <c r="G29" s="7">
        <v>85.58</v>
      </c>
      <c r="H29" s="7">
        <f t="shared" si="0"/>
        <v>8558</v>
      </c>
    </row>
    <row r="30" s="1" customFormat="1" ht="46" customHeight="1" spans="1:8">
      <c r="A30" s="7">
        <v>27</v>
      </c>
      <c r="B30" s="12" t="s">
        <v>73</v>
      </c>
      <c r="C30" s="20" t="s">
        <v>74</v>
      </c>
      <c r="D30" s="7" t="s">
        <v>75</v>
      </c>
      <c r="E30" s="7" t="s">
        <v>76</v>
      </c>
      <c r="F30" s="7" t="s">
        <v>13</v>
      </c>
      <c r="G30" s="7">
        <v>588.65</v>
      </c>
      <c r="H30" s="7">
        <f t="shared" si="0"/>
        <v>58865</v>
      </c>
    </row>
    <row r="31" s="1" customFormat="1" ht="16" customHeight="1" spans="1:8">
      <c r="A31" s="7">
        <v>28</v>
      </c>
      <c r="B31" s="12" t="s">
        <v>19</v>
      </c>
      <c r="C31" s="13" t="s">
        <v>20</v>
      </c>
      <c r="D31" s="7" t="s">
        <v>75</v>
      </c>
      <c r="E31" s="13" t="s">
        <v>77</v>
      </c>
      <c r="F31" s="7" t="s">
        <v>13</v>
      </c>
      <c r="G31" s="7">
        <v>103.29</v>
      </c>
      <c r="H31" s="7">
        <f t="shared" si="0"/>
        <v>10329</v>
      </c>
    </row>
    <row r="32" s="1" customFormat="1" ht="14.25" spans="1:8">
      <c r="A32" s="7">
        <v>29</v>
      </c>
      <c r="B32" s="12" t="s">
        <v>19</v>
      </c>
      <c r="C32" s="13" t="s">
        <v>20</v>
      </c>
      <c r="D32" s="7" t="s">
        <v>75</v>
      </c>
      <c r="E32" s="13" t="s">
        <v>78</v>
      </c>
      <c r="F32" s="7" t="s">
        <v>13</v>
      </c>
      <c r="G32" s="7">
        <v>85.46</v>
      </c>
      <c r="H32" s="7">
        <f t="shared" si="0"/>
        <v>8546</v>
      </c>
    </row>
    <row r="33" s="1" customFormat="1" ht="14.25" spans="1:8">
      <c r="A33" s="7">
        <v>30</v>
      </c>
      <c r="B33" s="12" t="s">
        <v>79</v>
      </c>
      <c r="C33" s="14" t="s">
        <v>80</v>
      </c>
      <c r="D33" s="7" t="s">
        <v>75</v>
      </c>
      <c r="E33" s="7" t="s">
        <v>77</v>
      </c>
      <c r="F33" s="7" t="s">
        <v>13</v>
      </c>
      <c r="G33" s="7">
        <v>116.98</v>
      </c>
      <c r="H33" s="7">
        <f t="shared" si="0"/>
        <v>11698</v>
      </c>
    </row>
    <row r="34" s="1" customFormat="1" ht="14.25" spans="1:8">
      <c r="A34" s="7">
        <v>31</v>
      </c>
      <c r="B34" s="12" t="s">
        <v>81</v>
      </c>
      <c r="C34" s="7" t="s">
        <v>82</v>
      </c>
      <c r="D34" s="7" t="s">
        <v>75</v>
      </c>
      <c r="E34" s="7" t="s">
        <v>77</v>
      </c>
      <c r="F34" s="7" t="s">
        <v>13</v>
      </c>
      <c r="G34" s="7">
        <v>152.64</v>
      </c>
      <c r="H34" s="7">
        <f t="shared" si="0"/>
        <v>15264</v>
      </c>
    </row>
    <row r="35" s="1" customFormat="1" ht="14.25" spans="1:8">
      <c r="A35" s="7">
        <v>32</v>
      </c>
      <c r="B35" s="12" t="s">
        <v>81</v>
      </c>
      <c r="C35" s="7" t="s">
        <v>83</v>
      </c>
      <c r="D35" s="7" t="s">
        <v>75</v>
      </c>
      <c r="E35" s="7" t="s">
        <v>84</v>
      </c>
      <c r="F35" s="7" t="s">
        <v>13</v>
      </c>
      <c r="G35" s="7">
        <v>99.5</v>
      </c>
      <c r="H35" s="7">
        <f t="shared" si="0"/>
        <v>9950</v>
      </c>
    </row>
    <row r="36" s="1" customFormat="1" ht="14.25" spans="1:8">
      <c r="A36" s="7">
        <v>33</v>
      </c>
      <c r="B36" s="12" t="s">
        <v>85</v>
      </c>
      <c r="C36" s="7" t="s">
        <v>86</v>
      </c>
      <c r="D36" s="7" t="s">
        <v>75</v>
      </c>
      <c r="E36" s="7" t="s">
        <v>87</v>
      </c>
      <c r="F36" s="7" t="s">
        <v>13</v>
      </c>
      <c r="G36" s="7">
        <v>52.51</v>
      </c>
      <c r="H36" s="7">
        <f t="shared" si="0"/>
        <v>5251</v>
      </c>
    </row>
    <row r="37" s="1" customFormat="1" ht="28.5" spans="1:8">
      <c r="A37" s="7">
        <v>34</v>
      </c>
      <c r="B37" s="12" t="s">
        <v>85</v>
      </c>
      <c r="C37" s="7" t="s">
        <v>86</v>
      </c>
      <c r="D37" s="7" t="s">
        <v>75</v>
      </c>
      <c r="E37" s="7" t="s">
        <v>88</v>
      </c>
      <c r="F37" s="7" t="s">
        <v>13</v>
      </c>
      <c r="G37" s="7">
        <v>84.69</v>
      </c>
      <c r="H37" s="7">
        <f t="shared" ref="H37:H80" si="1">G37*100</f>
        <v>8469</v>
      </c>
    </row>
    <row r="38" s="1" customFormat="1" ht="14.25" spans="1:8">
      <c r="A38" s="7">
        <v>35</v>
      </c>
      <c r="B38" s="12" t="s">
        <v>50</v>
      </c>
      <c r="C38" s="14" t="s">
        <v>51</v>
      </c>
      <c r="D38" s="7" t="s">
        <v>75</v>
      </c>
      <c r="E38" s="7" t="s">
        <v>89</v>
      </c>
      <c r="F38" s="7" t="s">
        <v>13</v>
      </c>
      <c r="G38" s="7">
        <v>204.5</v>
      </c>
      <c r="H38" s="7">
        <f t="shared" si="1"/>
        <v>20450</v>
      </c>
    </row>
    <row r="39" s="1" customFormat="1" ht="14.25" spans="1:8">
      <c r="A39" s="7">
        <v>36</v>
      </c>
      <c r="B39" s="12" t="s">
        <v>90</v>
      </c>
      <c r="C39" s="14" t="s">
        <v>91</v>
      </c>
      <c r="D39" s="7" t="s">
        <v>75</v>
      </c>
      <c r="E39" s="7" t="s">
        <v>92</v>
      </c>
      <c r="F39" s="7" t="s">
        <v>13</v>
      </c>
      <c r="G39" s="7">
        <v>124.22</v>
      </c>
      <c r="H39" s="7">
        <f t="shared" si="1"/>
        <v>12422</v>
      </c>
    </row>
    <row r="40" s="1" customFormat="1" ht="14.25" spans="1:8">
      <c r="A40" s="7">
        <v>37</v>
      </c>
      <c r="B40" s="12" t="s">
        <v>39</v>
      </c>
      <c r="C40" s="7" t="s">
        <v>40</v>
      </c>
      <c r="D40" s="7" t="s">
        <v>93</v>
      </c>
      <c r="E40" s="7" t="s">
        <v>94</v>
      </c>
      <c r="F40" s="7" t="s">
        <v>13</v>
      </c>
      <c r="G40" s="7">
        <v>99.36</v>
      </c>
      <c r="H40" s="7">
        <f t="shared" si="1"/>
        <v>9936</v>
      </c>
    </row>
    <row r="41" s="1" customFormat="1" ht="14.25" spans="1:8">
      <c r="A41" s="7">
        <v>38</v>
      </c>
      <c r="B41" s="12" t="s">
        <v>39</v>
      </c>
      <c r="C41" s="7" t="s">
        <v>40</v>
      </c>
      <c r="D41" s="7" t="s">
        <v>93</v>
      </c>
      <c r="E41" s="7" t="s">
        <v>95</v>
      </c>
      <c r="F41" s="7" t="s">
        <v>13</v>
      </c>
      <c r="G41" s="7">
        <v>55.17</v>
      </c>
      <c r="H41" s="7">
        <f t="shared" si="1"/>
        <v>5517</v>
      </c>
    </row>
    <row r="42" s="1" customFormat="1" ht="14.25" spans="1:8">
      <c r="A42" s="7">
        <v>39</v>
      </c>
      <c r="B42" s="12" t="s">
        <v>39</v>
      </c>
      <c r="C42" s="7" t="s">
        <v>40</v>
      </c>
      <c r="D42" s="7" t="s">
        <v>93</v>
      </c>
      <c r="E42" s="7" t="s">
        <v>96</v>
      </c>
      <c r="F42" s="7" t="s">
        <v>13</v>
      </c>
      <c r="G42" s="7">
        <v>331.9</v>
      </c>
      <c r="H42" s="7">
        <f t="shared" si="1"/>
        <v>33190</v>
      </c>
    </row>
    <row r="43" s="1" customFormat="1" ht="14.25" spans="1:8">
      <c r="A43" s="7">
        <v>40</v>
      </c>
      <c r="B43" s="12" t="s">
        <v>19</v>
      </c>
      <c r="C43" s="13" t="s">
        <v>20</v>
      </c>
      <c r="D43" s="7" t="s">
        <v>93</v>
      </c>
      <c r="E43" s="13" t="s">
        <v>97</v>
      </c>
      <c r="F43" s="7" t="s">
        <v>13</v>
      </c>
      <c r="G43" s="7">
        <v>82.53</v>
      </c>
      <c r="H43" s="7">
        <f t="shared" si="1"/>
        <v>8253</v>
      </c>
    </row>
    <row r="44" s="1" customFormat="1" ht="14.25" spans="1:8">
      <c r="A44" s="7">
        <v>41</v>
      </c>
      <c r="B44" s="12" t="s">
        <v>81</v>
      </c>
      <c r="C44" s="7" t="s">
        <v>82</v>
      </c>
      <c r="D44" s="14" t="s">
        <v>93</v>
      </c>
      <c r="E44" s="7" t="s">
        <v>98</v>
      </c>
      <c r="F44" s="7" t="s">
        <v>13</v>
      </c>
      <c r="G44" s="7">
        <v>50.96</v>
      </c>
      <c r="H44" s="7">
        <f t="shared" si="1"/>
        <v>5096</v>
      </c>
    </row>
    <row r="45" s="1" customFormat="1" ht="14.25" spans="1:8">
      <c r="A45" s="7">
        <v>42</v>
      </c>
      <c r="B45" s="12" t="s">
        <v>99</v>
      </c>
      <c r="C45" s="7" t="s">
        <v>100</v>
      </c>
      <c r="D45" s="7" t="s">
        <v>93</v>
      </c>
      <c r="E45" s="13" t="s">
        <v>101</v>
      </c>
      <c r="F45" s="7" t="s">
        <v>13</v>
      </c>
      <c r="G45" s="7">
        <v>108.77</v>
      </c>
      <c r="H45" s="7">
        <f t="shared" si="1"/>
        <v>10877</v>
      </c>
    </row>
    <row r="46" s="1" customFormat="1" ht="14.25" spans="1:8">
      <c r="A46" s="7">
        <v>43</v>
      </c>
      <c r="B46" s="12" t="s">
        <v>50</v>
      </c>
      <c r="C46" s="14" t="s">
        <v>51</v>
      </c>
      <c r="D46" s="7" t="s">
        <v>93</v>
      </c>
      <c r="E46" s="7" t="s">
        <v>102</v>
      </c>
      <c r="F46" s="7" t="s">
        <v>13</v>
      </c>
      <c r="G46" s="7">
        <v>38.68</v>
      </c>
      <c r="H46" s="7">
        <f t="shared" si="1"/>
        <v>3868</v>
      </c>
    </row>
    <row r="47" s="1" customFormat="1" ht="14.25" spans="1:8">
      <c r="A47" s="7">
        <v>44</v>
      </c>
      <c r="B47" s="12" t="s">
        <v>103</v>
      </c>
      <c r="C47" s="14" t="s">
        <v>104</v>
      </c>
      <c r="D47" s="7" t="s">
        <v>93</v>
      </c>
      <c r="E47" s="7" t="s">
        <v>105</v>
      </c>
      <c r="F47" s="7" t="s">
        <v>13</v>
      </c>
      <c r="G47" s="7">
        <v>116.31</v>
      </c>
      <c r="H47" s="7">
        <f t="shared" si="1"/>
        <v>11631</v>
      </c>
    </row>
    <row r="48" s="1" customFormat="1" ht="14.25" spans="1:8">
      <c r="A48" s="7">
        <v>45</v>
      </c>
      <c r="B48" s="12" t="s">
        <v>106</v>
      </c>
      <c r="C48" s="14" t="s">
        <v>107</v>
      </c>
      <c r="D48" s="7" t="s">
        <v>93</v>
      </c>
      <c r="E48" s="7" t="s">
        <v>94</v>
      </c>
      <c r="F48" s="7" t="s">
        <v>13</v>
      </c>
      <c r="G48" s="7">
        <v>87.2</v>
      </c>
      <c r="H48" s="7">
        <f t="shared" si="1"/>
        <v>8720</v>
      </c>
    </row>
    <row r="49" s="1" customFormat="1" ht="14.25" spans="1:8">
      <c r="A49" s="7">
        <v>46</v>
      </c>
      <c r="B49" s="12" t="s">
        <v>108</v>
      </c>
      <c r="C49" s="14" t="s">
        <v>109</v>
      </c>
      <c r="D49" s="7" t="s">
        <v>93</v>
      </c>
      <c r="E49" s="7" t="s">
        <v>95</v>
      </c>
      <c r="F49" s="7" t="s">
        <v>13</v>
      </c>
      <c r="G49" s="7">
        <v>181.77</v>
      </c>
      <c r="H49" s="7">
        <f t="shared" si="1"/>
        <v>18177</v>
      </c>
    </row>
    <row r="50" s="1" customFormat="1" ht="14.25" spans="1:8">
      <c r="A50" s="7">
        <v>47</v>
      </c>
      <c r="B50" s="12" t="s">
        <v>110</v>
      </c>
      <c r="C50" s="7" t="s">
        <v>111</v>
      </c>
      <c r="D50" s="7" t="s">
        <v>93</v>
      </c>
      <c r="E50" s="13" t="s">
        <v>112</v>
      </c>
      <c r="F50" s="7" t="s">
        <v>13</v>
      </c>
      <c r="G50" s="7">
        <v>38.94</v>
      </c>
      <c r="H50" s="7">
        <f t="shared" si="1"/>
        <v>3894</v>
      </c>
    </row>
    <row r="51" s="1" customFormat="1" ht="14.25" spans="1:8">
      <c r="A51" s="7">
        <v>48</v>
      </c>
      <c r="B51" s="12" t="s">
        <v>39</v>
      </c>
      <c r="C51" s="7" t="s">
        <v>40</v>
      </c>
      <c r="D51" s="14" t="s">
        <v>113</v>
      </c>
      <c r="E51" s="13" t="s">
        <v>114</v>
      </c>
      <c r="F51" s="7" t="s">
        <v>13</v>
      </c>
      <c r="G51" s="7">
        <v>295.81</v>
      </c>
      <c r="H51" s="7">
        <f t="shared" si="1"/>
        <v>29581</v>
      </c>
    </row>
    <row r="52" s="1" customFormat="1" ht="14.25" spans="1:8">
      <c r="A52" s="7">
        <v>49</v>
      </c>
      <c r="B52" s="12" t="s">
        <v>39</v>
      </c>
      <c r="C52" s="7" t="s">
        <v>40</v>
      </c>
      <c r="D52" s="14" t="s">
        <v>113</v>
      </c>
      <c r="E52" s="13" t="s">
        <v>115</v>
      </c>
      <c r="F52" s="7" t="s">
        <v>13</v>
      </c>
      <c r="G52" s="7">
        <v>683.74</v>
      </c>
      <c r="H52" s="7">
        <f t="shared" si="1"/>
        <v>68374</v>
      </c>
    </row>
    <row r="53" s="1" customFormat="1" ht="14.25" spans="1:8">
      <c r="A53" s="7">
        <v>50</v>
      </c>
      <c r="B53" s="12" t="s">
        <v>39</v>
      </c>
      <c r="C53" s="7" t="s">
        <v>40</v>
      </c>
      <c r="D53" s="14" t="s">
        <v>113</v>
      </c>
      <c r="E53" s="13" t="s">
        <v>116</v>
      </c>
      <c r="F53" s="7" t="s">
        <v>13</v>
      </c>
      <c r="G53" s="7">
        <v>197.41</v>
      </c>
      <c r="H53" s="7">
        <f t="shared" si="1"/>
        <v>19741</v>
      </c>
    </row>
    <row r="54" s="1" customFormat="1" ht="14.25" spans="1:8">
      <c r="A54" s="7">
        <v>51</v>
      </c>
      <c r="B54" s="12" t="s">
        <v>39</v>
      </c>
      <c r="C54" s="7" t="s">
        <v>40</v>
      </c>
      <c r="D54" s="14" t="s">
        <v>113</v>
      </c>
      <c r="E54" s="13" t="s">
        <v>117</v>
      </c>
      <c r="F54" s="7" t="s">
        <v>13</v>
      </c>
      <c r="G54" s="7">
        <v>131.28</v>
      </c>
      <c r="H54" s="7">
        <f t="shared" si="1"/>
        <v>13128</v>
      </c>
    </row>
    <row r="55" s="2" customFormat="1" ht="14.25" spans="1:8">
      <c r="A55" s="7">
        <v>52</v>
      </c>
      <c r="B55" s="12" t="s">
        <v>39</v>
      </c>
      <c r="C55" s="7" t="s">
        <v>40</v>
      </c>
      <c r="D55" s="14" t="s">
        <v>113</v>
      </c>
      <c r="E55" s="13" t="s">
        <v>118</v>
      </c>
      <c r="F55" s="7" t="s">
        <v>13</v>
      </c>
      <c r="G55" s="7">
        <v>49.17</v>
      </c>
      <c r="H55" s="7">
        <f t="shared" si="1"/>
        <v>4917</v>
      </c>
    </row>
    <row r="56" s="2" customFormat="1" ht="14.25" spans="1:8">
      <c r="A56" s="7">
        <v>53</v>
      </c>
      <c r="B56" s="12" t="s">
        <v>65</v>
      </c>
      <c r="C56" s="7" t="s">
        <v>66</v>
      </c>
      <c r="D56" s="14" t="s">
        <v>113</v>
      </c>
      <c r="E56" s="7" t="s">
        <v>119</v>
      </c>
      <c r="F56" s="7" t="s">
        <v>13</v>
      </c>
      <c r="G56" s="7">
        <v>178.61</v>
      </c>
      <c r="H56" s="7">
        <f t="shared" si="1"/>
        <v>17861</v>
      </c>
    </row>
    <row r="57" ht="14.25" spans="1:8">
      <c r="A57" s="7">
        <v>54</v>
      </c>
      <c r="B57" s="12" t="s">
        <v>39</v>
      </c>
      <c r="C57" s="7" t="s">
        <v>40</v>
      </c>
      <c r="D57" s="14" t="s">
        <v>120</v>
      </c>
      <c r="E57" s="13" t="s">
        <v>121</v>
      </c>
      <c r="F57" s="7" t="s">
        <v>13</v>
      </c>
      <c r="G57" s="7">
        <v>71.03</v>
      </c>
      <c r="H57" s="7">
        <f t="shared" si="1"/>
        <v>7103</v>
      </c>
    </row>
    <row r="58" ht="14.25" spans="1:8">
      <c r="A58" s="7">
        <v>55</v>
      </c>
      <c r="B58" s="12" t="s">
        <v>39</v>
      </c>
      <c r="C58" s="7" t="s">
        <v>40</v>
      </c>
      <c r="D58" s="14" t="s">
        <v>120</v>
      </c>
      <c r="E58" s="13" t="s">
        <v>122</v>
      </c>
      <c r="F58" s="7" t="s">
        <v>13</v>
      </c>
      <c r="G58" s="7">
        <v>293.58</v>
      </c>
      <c r="H58" s="7">
        <f t="shared" si="1"/>
        <v>29358</v>
      </c>
    </row>
    <row r="59" ht="14.25" spans="1:8">
      <c r="A59" s="7">
        <v>56</v>
      </c>
      <c r="B59" s="12" t="s">
        <v>39</v>
      </c>
      <c r="C59" s="7" t="s">
        <v>40</v>
      </c>
      <c r="D59" s="14" t="s">
        <v>120</v>
      </c>
      <c r="E59" s="13" t="s">
        <v>123</v>
      </c>
      <c r="F59" s="7" t="s">
        <v>13</v>
      </c>
      <c r="G59" s="7">
        <v>152.78</v>
      </c>
      <c r="H59" s="7">
        <f t="shared" si="1"/>
        <v>15278</v>
      </c>
    </row>
    <row r="60" ht="14.25" spans="1:8">
      <c r="A60" s="7">
        <v>57</v>
      </c>
      <c r="B60" s="12" t="s">
        <v>39</v>
      </c>
      <c r="C60" s="7" t="s">
        <v>40</v>
      </c>
      <c r="D60" s="14" t="s">
        <v>120</v>
      </c>
      <c r="E60" s="13" t="s">
        <v>124</v>
      </c>
      <c r="F60" s="7" t="s">
        <v>13</v>
      </c>
      <c r="G60" s="7">
        <v>74.36</v>
      </c>
      <c r="H60" s="7">
        <f t="shared" si="1"/>
        <v>7436</v>
      </c>
    </row>
    <row r="61" ht="14.25" spans="1:8">
      <c r="A61" s="7">
        <v>58</v>
      </c>
      <c r="B61" s="12" t="s">
        <v>125</v>
      </c>
      <c r="C61" s="7" t="s">
        <v>126</v>
      </c>
      <c r="D61" s="14" t="s">
        <v>120</v>
      </c>
      <c r="E61" s="13" t="s">
        <v>127</v>
      </c>
      <c r="F61" s="7" t="s">
        <v>13</v>
      </c>
      <c r="G61" s="7">
        <v>80.38</v>
      </c>
      <c r="H61" s="7">
        <f t="shared" si="1"/>
        <v>8038</v>
      </c>
    </row>
    <row r="62" ht="14.25" spans="1:8">
      <c r="A62" s="7">
        <v>59</v>
      </c>
      <c r="B62" s="12" t="s">
        <v>81</v>
      </c>
      <c r="C62" s="7" t="s">
        <v>82</v>
      </c>
      <c r="D62" s="14" t="s">
        <v>128</v>
      </c>
      <c r="E62" s="7" t="s">
        <v>129</v>
      </c>
      <c r="F62" s="7" t="s">
        <v>13</v>
      </c>
      <c r="G62" s="7">
        <v>317.27</v>
      </c>
      <c r="H62" s="7">
        <f t="shared" si="1"/>
        <v>31727</v>
      </c>
    </row>
    <row r="63" ht="14.25" spans="1:8">
      <c r="A63" s="7">
        <v>60</v>
      </c>
      <c r="B63" s="12" t="s">
        <v>130</v>
      </c>
      <c r="C63" s="7" t="s">
        <v>131</v>
      </c>
      <c r="D63" s="14" t="s">
        <v>128</v>
      </c>
      <c r="E63" s="7" t="s">
        <v>132</v>
      </c>
      <c r="F63" s="7" t="s">
        <v>13</v>
      </c>
      <c r="G63" s="7">
        <v>67.31</v>
      </c>
      <c r="H63" s="7">
        <f t="shared" si="1"/>
        <v>6731</v>
      </c>
    </row>
    <row r="64" ht="14.25" spans="1:8">
      <c r="A64" s="7">
        <v>61</v>
      </c>
      <c r="B64" s="12" t="s">
        <v>133</v>
      </c>
      <c r="C64" s="7" t="s">
        <v>134</v>
      </c>
      <c r="D64" s="14" t="s">
        <v>128</v>
      </c>
      <c r="E64" s="7" t="s">
        <v>135</v>
      </c>
      <c r="F64" s="7" t="s">
        <v>136</v>
      </c>
      <c r="G64" s="7">
        <v>50.03</v>
      </c>
      <c r="H64" s="7">
        <f t="shared" si="1"/>
        <v>5003</v>
      </c>
    </row>
    <row r="65" ht="14.25" spans="1:8">
      <c r="A65" s="7">
        <v>62</v>
      </c>
      <c r="B65" s="12" t="s">
        <v>137</v>
      </c>
      <c r="C65" s="7" t="s">
        <v>138</v>
      </c>
      <c r="D65" s="14" t="s">
        <v>128</v>
      </c>
      <c r="E65" s="7" t="s">
        <v>139</v>
      </c>
      <c r="F65" s="7" t="s">
        <v>13</v>
      </c>
      <c r="G65" s="7">
        <v>114.98</v>
      </c>
      <c r="H65" s="7">
        <f t="shared" si="1"/>
        <v>11498</v>
      </c>
    </row>
    <row r="66" ht="14.25" spans="1:8">
      <c r="A66" s="7">
        <v>63</v>
      </c>
      <c r="B66" s="12" t="s">
        <v>140</v>
      </c>
      <c r="C66" s="7" t="s">
        <v>141</v>
      </c>
      <c r="D66" s="14" t="s">
        <v>128</v>
      </c>
      <c r="E66" s="7" t="s">
        <v>139</v>
      </c>
      <c r="F66" s="7" t="s">
        <v>136</v>
      </c>
      <c r="G66" s="7">
        <v>35.9</v>
      </c>
      <c r="H66" s="7">
        <f t="shared" si="1"/>
        <v>3590</v>
      </c>
    </row>
    <row r="67" customHeight="1" spans="1:8">
      <c r="A67" s="7">
        <v>64</v>
      </c>
      <c r="B67" s="12" t="s">
        <v>142</v>
      </c>
      <c r="C67" s="7" t="s">
        <v>143</v>
      </c>
      <c r="D67" s="14" t="s">
        <v>128</v>
      </c>
      <c r="E67" s="7" t="s">
        <v>144</v>
      </c>
      <c r="F67" s="7" t="s">
        <v>13</v>
      </c>
      <c r="G67" s="7">
        <v>30.39</v>
      </c>
      <c r="H67" s="7">
        <f t="shared" si="1"/>
        <v>3039</v>
      </c>
    </row>
    <row r="68" ht="14.25" spans="1:8">
      <c r="A68" s="7">
        <v>65</v>
      </c>
      <c r="B68" s="12" t="s">
        <v>65</v>
      </c>
      <c r="C68" s="7" t="s">
        <v>66</v>
      </c>
      <c r="D68" s="14" t="s">
        <v>128</v>
      </c>
      <c r="E68" s="7" t="s">
        <v>135</v>
      </c>
      <c r="F68" s="7" t="s">
        <v>13</v>
      </c>
      <c r="G68" s="7">
        <v>300</v>
      </c>
      <c r="H68" s="7">
        <f t="shared" si="1"/>
        <v>30000</v>
      </c>
    </row>
    <row r="69" ht="14.25" spans="1:8">
      <c r="A69" s="7">
        <v>66</v>
      </c>
      <c r="B69" s="12" t="s">
        <v>65</v>
      </c>
      <c r="C69" s="7" t="s">
        <v>66</v>
      </c>
      <c r="D69" s="14" t="s">
        <v>128</v>
      </c>
      <c r="E69" s="7" t="s">
        <v>145</v>
      </c>
      <c r="F69" s="7" t="s">
        <v>13</v>
      </c>
      <c r="G69" s="7">
        <v>150.38</v>
      </c>
      <c r="H69" s="7">
        <f t="shared" si="1"/>
        <v>15038</v>
      </c>
    </row>
    <row r="70" ht="14.25" spans="1:8">
      <c r="A70" s="7">
        <v>67</v>
      </c>
      <c r="B70" s="12" t="s">
        <v>65</v>
      </c>
      <c r="C70" s="7" t="s">
        <v>66</v>
      </c>
      <c r="D70" s="14" t="s">
        <v>128</v>
      </c>
      <c r="E70" s="7" t="s">
        <v>129</v>
      </c>
      <c r="F70" s="7" t="s">
        <v>13</v>
      </c>
      <c r="G70" s="7">
        <v>52.85</v>
      </c>
      <c r="H70" s="7">
        <f t="shared" si="1"/>
        <v>5285</v>
      </c>
    </row>
    <row r="71" ht="14.25" spans="1:8">
      <c r="A71" s="7">
        <v>68</v>
      </c>
      <c r="B71" s="12" t="s">
        <v>65</v>
      </c>
      <c r="C71" s="7" t="s">
        <v>66</v>
      </c>
      <c r="D71" s="14" t="s">
        <v>128</v>
      </c>
      <c r="E71" s="7" t="s">
        <v>146</v>
      </c>
      <c r="F71" s="7" t="s">
        <v>13</v>
      </c>
      <c r="G71" s="7">
        <v>68.82</v>
      </c>
      <c r="H71" s="7">
        <f t="shared" si="1"/>
        <v>6882</v>
      </c>
    </row>
    <row r="72" ht="14.25" spans="1:8">
      <c r="A72" s="7">
        <v>69</v>
      </c>
      <c r="B72" s="12" t="s">
        <v>65</v>
      </c>
      <c r="C72" s="7" t="s">
        <v>66</v>
      </c>
      <c r="D72" s="14" t="s">
        <v>128</v>
      </c>
      <c r="E72" s="7" t="s">
        <v>147</v>
      </c>
      <c r="F72" s="7" t="s">
        <v>13</v>
      </c>
      <c r="G72" s="7">
        <v>198.76</v>
      </c>
      <c r="H72" s="7">
        <f t="shared" si="1"/>
        <v>19876</v>
      </c>
    </row>
    <row r="73" ht="14.25" spans="1:8">
      <c r="A73" s="7">
        <v>70</v>
      </c>
      <c r="B73" s="12" t="s">
        <v>65</v>
      </c>
      <c r="C73" s="7" t="s">
        <v>66</v>
      </c>
      <c r="D73" s="14" t="s">
        <v>128</v>
      </c>
      <c r="E73" s="7" t="s">
        <v>148</v>
      </c>
      <c r="F73" s="7" t="s">
        <v>13</v>
      </c>
      <c r="G73" s="7">
        <v>334.55</v>
      </c>
      <c r="H73" s="7">
        <f t="shared" si="1"/>
        <v>33455</v>
      </c>
    </row>
    <row r="74" ht="14.25" spans="1:8">
      <c r="A74" s="7">
        <v>71</v>
      </c>
      <c r="B74" s="12" t="s">
        <v>19</v>
      </c>
      <c r="C74" s="7" t="s">
        <v>20</v>
      </c>
      <c r="D74" s="14" t="s">
        <v>128</v>
      </c>
      <c r="E74" s="7" t="s">
        <v>146</v>
      </c>
      <c r="F74" s="7" t="s">
        <v>13</v>
      </c>
      <c r="G74" s="7">
        <v>94.04</v>
      </c>
      <c r="H74" s="7">
        <f t="shared" si="1"/>
        <v>9404</v>
      </c>
    </row>
    <row r="75" ht="14.25" spans="1:8">
      <c r="A75" s="7">
        <v>72</v>
      </c>
      <c r="B75" s="12" t="s">
        <v>39</v>
      </c>
      <c r="C75" s="7" t="s">
        <v>149</v>
      </c>
      <c r="D75" s="14" t="s">
        <v>128</v>
      </c>
      <c r="E75" s="7" t="s">
        <v>147</v>
      </c>
      <c r="F75" s="7" t="s">
        <v>13</v>
      </c>
      <c r="G75" s="7">
        <v>76.85</v>
      </c>
      <c r="H75" s="7">
        <f t="shared" si="1"/>
        <v>7685</v>
      </c>
    </row>
    <row r="76" ht="14.25" spans="1:8">
      <c r="A76" s="7">
        <v>73</v>
      </c>
      <c r="B76" s="12" t="s">
        <v>39</v>
      </c>
      <c r="C76" s="7" t="s">
        <v>149</v>
      </c>
      <c r="D76" s="14" t="s">
        <v>128</v>
      </c>
      <c r="E76" s="7" t="s">
        <v>145</v>
      </c>
      <c r="F76" s="7" t="s">
        <v>136</v>
      </c>
      <c r="G76" s="7">
        <v>60.41</v>
      </c>
      <c r="H76" s="7">
        <f t="shared" si="1"/>
        <v>6041</v>
      </c>
    </row>
    <row r="77" ht="14.25" spans="1:8">
      <c r="A77" s="7">
        <v>74</v>
      </c>
      <c r="B77" s="12" t="s">
        <v>150</v>
      </c>
      <c r="C77" s="7" t="s">
        <v>151</v>
      </c>
      <c r="D77" s="14" t="s">
        <v>128</v>
      </c>
      <c r="E77" s="7" t="s">
        <v>147</v>
      </c>
      <c r="F77" s="7" t="s">
        <v>13</v>
      </c>
      <c r="G77" s="7">
        <v>36.59</v>
      </c>
      <c r="H77" s="7">
        <f t="shared" si="1"/>
        <v>3659</v>
      </c>
    </row>
    <row r="78" ht="14.25" spans="1:8">
      <c r="A78" s="7">
        <v>75</v>
      </c>
      <c r="B78" s="12" t="s">
        <v>152</v>
      </c>
      <c r="C78" s="7" t="s">
        <v>153</v>
      </c>
      <c r="D78" s="14" t="s">
        <v>128</v>
      </c>
      <c r="E78" s="7" t="s">
        <v>129</v>
      </c>
      <c r="F78" s="7" t="s">
        <v>13</v>
      </c>
      <c r="G78" s="7">
        <v>152.44</v>
      </c>
      <c r="H78" s="7">
        <f t="shared" si="1"/>
        <v>15244</v>
      </c>
    </row>
    <row r="79" ht="14.25" spans="1:8">
      <c r="A79" s="7">
        <v>76</v>
      </c>
      <c r="B79" s="12" t="s">
        <v>152</v>
      </c>
      <c r="C79" s="7" t="s">
        <v>153</v>
      </c>
      <c r="D79" s="14" t="s">
        <v>128</v>
      </c>
      <c r="E79" s="7" t="s">
        <v>148</v>
      </c>
      <c r="F79" s="7" t="s">
        <v>13</v>
      </c>
      <c r="G79" s="7">
        <v>131.01</v>
      </c>
      <c r="H79" s="7">
        <f t="shared" si="1"/>
        <v>13101</v>
      </c>
    </row>
    <row r="80" ht="14.25" spans="1:8">
      <c r="A80" s="7">
        <v>77</v>
      </c>
      <c r="B80" s="12" t="s">
        <v>152</v>
      </c>
      <c r="C80" s="7" t="s">
        <v>153</v>
      </c>
      <c r="D80" s="14" t="s">
        <v>128</v>
      </c>
      <c r="E80" s="7" t="s">
        <v>154</v>
      </c>
      <c r="F80" s="7" t="s">
        <v>13</v>
      </c>
      <c r="G80" s="7">
        <v>225.4</v>
      </c>
      <c r="H80" s="7">
        <f t="shared" si="1"/>
        <v>22540</v>
      </c>
    </row>
    <row r="81" ht="14.25" spans="1:8">
      <c r="A81" s="15" t="s">
        <v>155</v>
      </c>
      <c r="B81" s="16"/>
      <c r="C81" s="17"/>
      <c r="D81" s="17"/>
      <c r="E81" s="17"/>
      <c r="F81" s="18"/>
      <c r="G81" s="19">
        <f>SUM(G4:G80)</f>
        <v>10419.78</v>
      </c>
      <c r="H81" s="19">
        <f>SUM(H4:H80)</f>
        <v>1041978</v>
      </c>
    </row>
  </sheetData>
  <autoFilter xmlns:etc="http://www.wps.cn/officeDocument/2017/etCustomData" ref="A3:H81" etc:filterBottomFollowUsedRange="0">
    <extLst/>
  </autoFilter>
  <mergeCells count="10">
    <mergeCell ref="A1:H1"/>
    <mergeCell ref="A81:F8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78"/>
  <sheetViews>
    <sheetView topLeftCell="A67" workbookViewId="0">
      <selection activeCell="A79" sqref="A79"/>
    </sheetView>
  </sheetViews>
  <sheetFormatPr defaultColWidth="9" defaultRowHeight="13.5"/>
  <cols>
    <col min="1" max="1" width="9.375"/>
  </cols>
  <sheetData>
    <row r="1" spans="1:1">
      <c r="A1">
        <v>105</v>
      </c>
    </row>
    <row r="2" spans="1:1">
      <c r="A2">
        <v>91.36</v>
      </c>
    </row>
    <row r="3" spans="1:1">
      <c r="A3">
        <v>176.45</v>
      </c>
    </row>
    <row r="4" spans="1:1">
      <c r="A4">
        <v>117.12</v>
      </c>
    </row>
    <row r="5" spans="1:1">
      <c r="A5">
        <v>140.32</v>
      </c>
    </row>
    <row r="6" spans="1:1">
      <c r="A6">
        <v>70.07</v>
      </c>
    </row>
    <row r="7" spans="1:1">
      <c r="A7">
        <v>44.98</v>
      </c>
    </row>
    <row r="8" spans="1:1">
      <c r="A8">
        <v>45.2</v>
      </c>
    </row>
    <row r="9" spans="1:1">
      <c r="A9">
        <v>154.28</v>
      </c>
    </row>
    <row r="10" spans="1:1">
      <c r="A10">
        <v>228.75</v>
      </c>
    </row>
    <row r="11" spans="1:1">
      <c r="A11">
        <v>56.66</v>
      </c>
    </row>
    <row r="12" spans="1:1">
      <c r="A12">
        <v>197</v>
      </c>
    </row>
    <row r="13" spans="1:1">
      <c r="A13">
        <v>150</v>
      </c>
    </row>
    <row r="14" spans="1:1">
      <c r="A14">
        <v>33.13</v>
      </c>
    </row>
    <row r="15" spans="1:1">
      <c r="A15">
        <v>90.45</v>
      </c>
    </row>
    <row r="16" spans="1:1">
      <c r="A16">
        <v>62.32</v>
      </c>
    </row>
    <row r="17" spans="1:1">
      <c r="A17">
        <v>30.73</v>
      </c>
    </row>
    <row r="18" spans="1:1">
      <c r="A18">
        <v>60.98</v>
      </c>
    </row>
    <row r="19" spans="1:1">
      <c r="A19">
        <v>170.61</v>
      </c>
    </row>
    <row r="20" spans="1:1">
      <c r="A20">
        <v>255.55</v>
      </c>
    </row>
    <row r="21" spans="1:1">
      <c r="A21">
        <v>31.79</v>
      </c>
    </row>
    <row r="22" spans="1:1">
      <c r="A22">
        <v>94.93</v>
      </c>
    </row>
    <row r="23" spans="1:1">
      <c r="A23">
        <v>207.27</v>
      </c>
    </row>
    <row r="24" spans="1:1">
      <c r="A24">
        <v>139.45</v>
      </c>
    </row>
    <row r="25" spans="1:1">
      <c r="A25">
        <v>69.64</v>
      </c>
    </row>
    <row r="26" spans="1:1">
      <c r="A26">
        <v>85.58</v>
      </c>
    </row>
    <row r="27" spans="1:1">
      <c r="A27">
        <v>588.65</v>
      </c>
    </row>
    <row r="28" spans="1:1">
      <c r="A28">
        <v>103.29</v>
      </c>
    </row>
    <row r="29" spans="1:1">
      <c r="A29">
        <v>85.46</v>
      </c>
    </row>
    <row r="30" spans="1:1">
      <c r="A30">
        <v>116.98</v>
      </c>
    </row>
    <row r="31" spans="1:1">
      <c r="A31">
        <v>152.64</v>
      </c>
    </row>
    <row r="32" spans="1:1">
      <c r="A32">
        <v>99.5</v>
      </c>
    </row>
    <row r="33" spans="1:1">
      <c r="A33">
        <v>52.51</v>
      </c>
    </row>
    <row r="34" spans="1:1">
      <c r="A34">
        <v>84.69</v>
      </c>
    </row>
    <row r="35" spans="1:1">
      <c r="A35">
        <v>204.5</v>
      </c>
    </row>
    <row r="36" spans="1:1">
      <c r="A36">
        <v>124.22</v>
      </c>
    </row>
    <row r="37" spans="1:1">
      <c r="A37">
        <v>99.36</v>
      </c>
    </row>
    <row r="38" spans="1:1">
      <c r="A38">
        <v>55.17</v>
      </c>
    </row>
    <row r="39" spans="1:1">
      <c r="A39">
        <v>331.9</v>
      </c>
    </row>
    <row r="40" spans="1:1">
      <c r="A40">
        <v>82.53</v>
      </c>
    </row>
    <row r="41" spans="1:1">
      <c r="A41">
        <v>50.96</v>
      </c>
    </row>
    <row r="42" spans="1:1">
      <c r="A42">
        <v>108.77</v>
      </c>
    </row>
    <row r="43" spans="1:1">
      <c r="A43">
        <v>38.68</v>
      </c>
    </row>
    <row r="44" spans="1:1">
      <c r="A44">
        <v>116.31</v>
      </c>
    </row>
    <row r="45" spans="1:1">
      <c r="A45">
        <v>87.2</v>
      </c>
    </row>
    <row r="46" spans="1:1">
      <c r="A46">
        <v>181.77</v>
      </c>
    </row>
    <row r="47" spans="1:1">
      <c r="A47">
        <v>38.94</v>
      </c>
    </row>
    <row r="48" spans="1:1">
      <c r="A48">
        <v>295.81</v>
      </c>
    </row>
    <row r="49" spans="1:1">
      <c r="A49">
        <v>683.74</v>
      </c>
    </row>
    <row r="50" spans="1:1">
      <c r="A50">
        <v>197.41</v>
      </c>
    </row>
    <row r="51" spans="1:1">
      <c r="A51">
        <v>131.28</v>
      </c>
    </row>
    <row r="52" spans="1:1">
      <c r="A52">
        <v>49.17</v>
      </c>
    </row>
    <row r="53" spans="1:1">
      <c r="A53">
        <v>178.61</v>
      </c>
    </row>
    <row r="54" spans="1:1">
      <c r="A54">
        <v>71.03</v>
      </c>
    </row>
    <row r="55" spans="1:1">
      <c r="A55">
        <v>293.58</v>
      </c>
    </row>
    <row r="56" spans="1:1">
      <c r="A56">
        <v>152.78</v>
      </c>
    </row>
    <row r="57" spans="1:1">
      <c r="A57">
        <v>74.36</v>
      </c>
    </row>
    <row r="58" spans="1:1">
      <c r="A58">
        <v>80.38</v>
      </c>
    </row>
    <row r="59" spans="1:1">
      <c r="A59">
        <v>317.27</v>
      </c>
    </row>
    <row r="60" spans="1:1">
      <c r="A60">
        <v>67.31</v>
      </c>
    </row>
    <row r="61" spans="1:1">
      <c r="A61">
        <v>50.03</v>
      </c>
    </row>
    <row r="62" spans="1:1">
      <c r="A62">
        <v>114.98</v>
      </c>
    </row>
    <row r="63" spans="1:1">
      <c r="A63">
        <v>35.9</v>
      </c>
    </row>
    <row r="64" spans="1:1">
      <c r="A64">
        <v>30.39</v>
      </c>
    </row>
    <row r="65" spans="1:1">
      <c r="A65">
        <v>300</v>
      </c>
    </row>
    <row r="66" spans="1:1">
      <c r="A66">
        <v>150.38</v>
      </c>
    </row>
    <row r="67" spans="1:1">
      <c r="A67">
        <v>52.85</v>
      </c>
    </row>
    <row r="68" spans="1:1">
      <c r="A68">
        <v>68.82</v>
      </c>
    </row>
    <row r="69" spans="1:1">
      <c r="A69">
        <v>198.76</v>
      </c>
    </row>
    <row r="70" spans="1:1">
      <c r="A70">
        <v>334.55</v>
      </c>
    </row>
    <row r="71" spans="1:1">
      <c r="A71">
        <v>94.04</v>
      </c>
    </row>
    <row r="72" spans="1:1">
      <c r="A72">
        <v>76.85</v>
      </c>
    </row>
    <row r="73" spans="1:1">
      <c r="A73">
        <v>60.41</v>
      </c>
    </row>
    <row r="74" spans="1:1">
      <c r="A74">
        <v>36.59</v>
      </c>
    </row>
    <row r="75" spans="1:1">
      <c r="A75">
        <v>152.44</v>
      </c>
    </row>
    <row r="76" spans="1:1">
      <c r="A76">
        <v>131.01</v>
      </c>
    </row>
    <row r="77" spans="1:1">
      <c r="A77">
        <v>225.4</v>
      </c>
    </row>
    <row r="78" spans="1:1">
      <c r="A78">
        <f>SUM(A1:A77)</f>
        <v>10419.78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戴建军</dc:creator>
  <cp:lastModifiedBy>严章青</cp:lastModifiedBy>
  <dcterms:created xsi:type="dcterms:W3CDTF">2024-08-25T09:23:00Z</dcterms:created>
  <dcterms:modified xsi:type="dcterms:W3CDTF">2025-04-10T08:32:19Z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07E7C4ED8E62452CB1163E9107B493DA_13</vt:lpwstr>
  </property>
  <property fmtid="{D5CDD505-2E9C-101B-9397-08002B2CF9AE}" pid="3" name="KSOProductBuildVer">
    <vt:lpwstr>2052-12.1.0.20784</vt:lpwstr>
  </property>
</Properties>
</file>