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4.3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<sst xmlns="http://schemas.openxmlformats.org/spreadsheetml/2006/main" count="55" uniqueCount="18">
  <si>
    <t>仙游县2024年3月份“三公”经费支出公示表（西苑乡）</t>
  </si>
  <si>
    <t>编制单位：</t>
  </si>
  <si>
    <t xml:space="preserve">                                                                单位：万元（保留二位小数）</t>
  </si>
  <si>
    <t>单位名称</t>
  </si>
  <si>
    <t>因公出国（境）费用</t>
  </si>
  <si>
    <t>公务接待费用</t>
  </si>
  <si>
    <t>公务用车运行维护费用</t>
  </si>
  <si>
    <t>公务用车购置经费</t>
  </si>
  <si>
    <t>　会议费</t>
  </si>
  <si>
    <t>　培训费</t>
  </si>
  <si>
    <t>备注</t>
  </si>
  <si>
    <t>2024.1-3月</t>
  </si>
  <si>
    <t>2023.1-3月</t>
  </si>
  <si>
    <t>比上年同期下降%</t>
  </si>
  <si>
    <t>小计</t>
  </si>
  <si>
    <t>其中：公共财政预算拨款</t>
  </si>
  <si>
    <t>预算股合计</t>
  </si>
  <si>
    <t>西苑乡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</si>
</sst>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49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 applyProtection="1">
      <alignment horizontal="center" vertical="center"/>
    </xf>
    <xf numFmtId="0" fontId="3" fillId="0" borderId="3" xfId="49" applyNumberFormat="1" applyFont="1" applyFill="1" applyBorder="1" applyAlignment="1" applyProtection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/>
    </xf>
    <xf numFmtId="0" fontId="3" fillId="0" borderId="5" xfId="49" applyFont="1" applyFill="1" applyBorder="1" applyAlignment="1">
      <alignment horizontal="center" vertical="center" wrapText="1"/>
    </xf>
    <xf numFmtId="0" fontId="3" fillId="0" borderId="6" xfId="49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vertical="center"/>
    </xf>
    <xf numFmtId="176" fontId="5" fillId="0" borderId="6" xfId="49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vertical="center"/>
    </xf>
    <xf numFmtId="176" fontId="5" fillId="0" borderId="2" xfId="49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3" fillId="0" borderId="7" xfId="49" applyNumberFormat="1" applyFont="1" applyFill="1" applyBorder="1" applyAlignment="1" applyProtection="1">
      <alignment horizontal="center" vertical="center"/>
    </xf>
    <xf numFmtId="0" fontId="3" fillId="0" borderId="8" xfId="49" applyNumberFormat="1" applyFont="1" applyFill="1" applyBorder="1" applyAlignment="1" applyProtection="1">
      <alignment horizontal="center" vertical="center"/>
    </xf>
    <xf numFmtId="0" fontId="3" fillId="0" borderId="9" xfId="49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center" vertical="center"/>
    </xf>
    <xf numFmtId="0" fontId="3" fillId="0" borderId="0" xfId="49" applyNumberFormat="1" applyFont="1" applyFill="1" applyBorder="1" applyAlignment="1" applyProtection="1">
      <alignment horizontal="center" vertical="center"/>
    </xf>
    <xf numFmtId="176" fontId="5" fillId="0" borderId="5" xfId="49" applyNumberFormat="1" applyFont="1" applyFill="1" applyBorder="1" applyAlignment="1">
      <alignment horizontal="center" vertical="center"/>
    </xf>
    <xf numFmtId="0" fontId="3" fillId="0" borderId="9" xfId="49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7"/>
  <sheetViews>
    <sheetView tabSelected="1" workbookViewId="0">
      <selection activeCell="I23" sqref="I23"/>
    </sheetView>
  </sheetViews>
  <sheetFormatPr defaultColWidth="9" defaultRowHeight="14.25" outlineLevelRow="6"/>
  <sheetData>
    <row r="1" ht="25.5" spans="1:3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>
      <c r="A2" s="3" t="s">
        <v>1</v>
      </c>
      <c r="B2" s="3"/>
      <c r="C2" s="3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4"/>
      <c r="Q2" s="4"/>
      <c r="R2" s="4"/>
      <c r="S2" s="24" t="s">
        <v>2</v>
      </c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</row>
    <row r="3" spans="1:32">
      <c r="A3" s="6" t="s">
        <v>3</v>
      </c>
      <c r="B3" s="7" t="s">
        <v>4</v>
      </c>
      <c r="C3" s="7"/>
      <c r="D3" s="7"/>
      <c r="E3" s="7"/>
      <c r="F3" s="7"/>
      <c r="G3" s="8" t="s">
        <v>5</v>
      </c>
      <c r="H3" s="8"/>
      <c r="I3" s="8"/>
      <c r="J3" s="8"/>
      <c r="K3" s="20"/>
      <c r="L3" s="21" t="s">
        <v>6</v>
      </c>
      <c r="M3" s="8"/>
      <c r="N3" s="8"/>
      <c r="O3" s="8"/>
      <c r="P3" s="20"/>
      <c r="Q3" s="21" t="s">
        <v>7</v>
      </c>
      <c r="R3" s="8"/>
      <c r="S3" s="8"/>
      <c r="T3" s="8"/>
      <c r="U3" s="20"/>
      <c r="V3" s="21" t="s">
        <v>8</v>
      </c>
      <c r="W3" s="8"/>
      <c r="X3" s="8"/>
      <c r="Y3" s="8"/>
      <c r="Z3" s="20"/>
      <c r="AA3" s="21" t="s">
        <v>9</v>
      </c>
      <c r="AB3" s="8"/>
      <c r="AC3" s="8"/>
      <c r="AD3" s="8"/>
      <c r="AE3" s="20"/>
      <c r="AF3" s="6" t="s">
        <v>10</v>
      </c>
    </row>
    <row r="4" spans="1:32">
      <c r="A4" s="6"/>
      <c r="B4" s="7" t="s">
        <v>11</v>
      </c>
      <c r="C4" s="7"/>
      <c r="D4" s="7" t="s">
        <v>12</v>
      </c>
      <c r="E4" s="7"/>
      <c r="F4" s="6" t="s">
        <v>13</v>
      </c>
      <c r="G4" s="7" t="s">
        <v>11</v>
      </c>
      <c r="H4" s="7"/>
      <c r="I4" s="7" t="s">
        <v>12</v>
      </c>
      <c r="J4" s="7"/>
      <c r="K4" s="22" t="s">
        <v>13</v>
      </c>
      <c r="L4" s="7" t="s">
        <v>11</v>
      </c>
      <c r="M4" s="7"/>
      <c r="N4" s="7" t="s">
        <v>12</v>
      </c>
      <c r="O4" s="7"/>
      <c r="P4" s="22" t="s">
        <v>13</v>
      </c>
      <c r="Q4" s="7" t="s">
        <v>11</v>
      </c>
      <c r="R4" s="7"/>
      <c r="S4" s="7" t="s">
        <v>12</v>
      </c>
      <c r="T4" s="7"/>
      <c r="U4" s="22" t="s">
        <v>13</v>
      </c>
      <c r="V4" s="7" t="s">
        <v>11</v>
      </c>
      <c r="W4" s="7"/>
      <c r="X4" s="7" t="s">
        <v>12</v>
      </c>
      <c r="Y4" s="7"/>
      <c r="Z4" s="22" t="s">
        <v>13</v>
      </c>
      <c r="AA4" s="7" t="s">
        <v>11</v>
      </c>
      <c r="AB4" s="7"/>
      <c r="AC4" s="7" t="s">
        <v>12</v>
      </c>
      <c r="AD4" s="7"/>
      <c r="AE4" s="22" t="s">
        <v>13</v>
      </c>
      <c r="AF4" s="6"/>
    </row>
    <row r="5" ht="33.75" spans="1:32">
      <c r="A5" s="6"/>
      <c r="B5" s="9" t="s">
        <v>14</v>
      </c>
      <c r="C5" s="6" t="s">
        <v>15</v>
      </c>
      <c r="D5" s="9" t="s">
        <v>14</v>
      </c>
      <c r="E5" s="6" t="s">
        <v>15</v>
      </c>
      <c r="F5" s="6"/>
      <c r="G5" s="10" t="s">
        <v>14</v>
      </c>
      <c r="H5" s="11" t="s">
        <v>15</v>
      </c>
      <c r="I5" s="23" t="s">
        <v>14</v>
      </c>
      <c r="J5" s="11" t="s">
        <v>15</v>
      </c>
      <c r="K5" s="11"/>
      <c r="L5" s="23" t="s">
        <v>14</v>
      </c>
      <c r="M5" s="11" t="s">
        <v>15</v>
      </c>
      <c r="N5" s="23" t="s">
        <v>14</v>
      </c>
      <c r="O5" s="11" t="s">
        <v>15</v>
      </c>
      <c r="P5" s="11"/>
      <c r="Q5" s="25" t="s">
        <v>14</v>
      </c>
      <c r="R5" s="22" t="s">
        <v>15</v>
      </c>
      <c r="S5" s="26" t="s">
        <v>14</v>
      </c>
      <c r="T5" s="22" t="s">
        <v>15</v>
      </c>
      <c r="U5" s="11"/>
      <c r="V5" s="26" t="s">
        <v>14</v>
      </c>
      <c r="W5" s="22" t="s">
        <v>15</v>
      </c>
      <c r="X5" s="26" t="s">
        <v>14</v>
      </c>
      <c r="Y5" s="22" t="s">
        <v>15</v>
      </c>
      <c r="Z5" s="11"/>
      <c r="AA5" s="26" t="s">
        <v>14</v>
      </c>
      <c r="AB5" s="22" t="s">
        <v>15</v>
      </c>
      <c r="AC5" s="26" t="s">
        <v>14</v>
      </c>
      <c r="AD5" s="22" t="s">
        <v>15</v>
      </c>
      <c r="AE5" s="11"/>
      <c r="AF5" s="22"/>
    </row>
    <row r="6" spans="1:32">
      <c r="A6" s="12" t="s">
        <v>16</v>
      </c>
      <c r="B6" s="13"/>
      <c r="C6" s="14"/>
      <c r="D6" s="13"/>
      <c r="E6" s="14"/>
      <c r="F6" s="14" t="e">
        <f>(B6/D6-1)*100</f>
        <v>#DIV/0!</v>
      </c>
      <c r="G6" s="15"/>
      <c r="H6" s="16"/>
      <c r="I6" s="15"/>
      <c r="J6" s="16"/>
      <c r="K6" s="16" t="e">
        <f>(G6/I6-1)*100</f>
        <v>#DIV/0!</v>
      </c>
      <c r="L6" s="15"/>
      <c r="M6" s="16"/>
      <c r="N6" s="15"/>
      <c r="O6" s="16"/>
      <c r="P6" s="16" t="e">
        <f>(L6/O6-1)*100</f>
        <v>#DIV/0!</v>
      </c>
      <c r="Q6" s="16"/>
      <c r="R6" s="16"/>
      <c r="S6" s="15"/>
      <c r="T6" s="16"/>
      <c r="U6" s="16" t="e">
        <f>(Q6/S6-1)*100</f>
        <v>#DIV/0!</v>
      </c>
      <c r="V6" s="15"/>
      <c r="W6" s="16"/>
      <c r="X6" s="15"/>
      <c r="Y6" s="16"/>
      <c r="Z6" s="16" t="e">
        <f>(V6/X6-1)*100</f>
        <v>#DIV/0!</v>
      </c>
      <c r="AA6" s="16"/>
      <c r="AB6" s="16"/>
      <c r="AC6" s="16"/>
      <c r="AD6" s="16"/>
      <c r="AE6" s="16" t="e">
        <f>(AA6/AC6-1)*100</f>
        <v>#DIV/0!</v>
      </c>
      <c r="AF6" s="16"/>
    </row>
    <row r="7" ht="42" customHeight="1" spans="1:32">
      <c r="A7" s="17" t="s">
        <v>17</v>
      </c>
      <c r="B7" s="18"/>
      <c r="C7" s="18"/>
      <c r="D7" s="18"/>
      <c r="E7" s="18"/>
      <c r="F7" s="18"/>
      <c r="G7" s="19">
        <v>1.2</v>
      </c>
      <c r="H7" s="19">
        <v>1.2</v>
      </c>
      <c r="I7" s="19">
        <v>1.2</v>
      </c>
      <c r="J7" s="19">
        <v>1.2</v>
      </c>
      <c r="K7" s="19">
        <f>(G7-I7)/I7*100</f>
        <v>0</v>
      </c>
      <c r="L7" s="19">
        <v>1.9</v>
      </c>
      <c r="M7" s="19">
        <v>1.9</v>
      </c>
      <c r="N7" s="19">
        <v>1.8</v>
      </c>
      <c r="O7" s="19">
        <v>1.8</v>
      </c>
      <c r="P7" s="19">
        <f>(L7-N7)/N7*100</f>
        <v>5.55555555555555</v>
      </c>
      <c r="Q7" s="19"/>
      <c r="R7" s="19"/>
      <c r="S7" s="19"/>
      <c r="T7" s="19"/>
      <c r="U7" s="19"/>
      <c r="V7" s="19">
        <v>1</v>
      </c>
      <c r="W7" s="19">
        <v>1</v>
      </c>
      <c r="X7" s="19">
        <v>0.9</v>
      </c>
      <c r="Y7" s="19">
        <v>0.9</v>
      </c>
      <c r="Z7" s="19">
        <f>(V7-X7)/X7*100</f>
        <v>11.1111111111111</v>
      </c>
      <c r="AA7" s="27"/>
      <c r="AB7" s="18"/>
      <c r="AC7" s="18"/>
      <c r="AD7" s="18"/>
      <c r="AE7" s="28"/>
      <c r="AF7" s="18"/>
    </row>
  </sheetData>
  <mergeCells count="29">
    <mergeCell ref="A1:AF1"/>
    <mergeCell ref="A2:C2"/>
    <mergeCell ref="S2:AF2"/>
    <mergeCell ref="B3:F3"/>
    <mergeCell ref="G3:K3"/>
    <mergeCell ref="L3:P3"/>
    <mergeCell ref="Q3:U3"/>
    <mergeCell ref="V3:Z3"/>
    <mergeCell ref="AA3:AE3"/>
    <mergeCell ref="B4:C4"/>
    <mergeCell ref="D4:E4"/>
    <mergeCell ref="G4:H4"/>
    <mergeCell ref="I4:J4"/>
    <mergeCell ref="L4:M4"/>
    <mergeCell ref="N4:O4"/>
    <mergeCell ref="Q4:R4"/>
    <mergeCell ref="S4:T4"/>
    <mergeCell ref="V4:W4"/>
    <mergeCell ref="X4:Y4"/>
    <mergeCell ref="AA4:AB4"/>
    <mergeCell ref="AC4:AD4"/>
    <mergeCell ref="A3:A5"/>
    <mergeCell ref="F4:F5"/>
    <mergeCell ref="K4:K5"/>
    <mergeCell ref="P4:P5"/>
    <mergeCell ref="U4:U5"/>
    <mergeCell ref="Z4:Z5"/>
    <mergeCell ref="AE4:AE5"/>
    <mergeCell ref="AF3:AF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2024.3月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2019-06-11T02:22:00Z</dcterms:created>
  <dcterms:modified xsi:type="dcterms:W3CDTF">2024-04-09T04:11:20Z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B8DF7BD8EF0048E994FEB245340075E6</vt:lpwstr>
  </property>
</Properties>
</file>